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C:\Users\istanula\Desktop\Stadion wyposażenie\"/>
    </mc:Choice>
  </mc:AlternateContent>
  <xr:revisionPtr revIDLastSave="0" documentId="13_ncr:1_{B479AA4A-5F6B-41A0-BEC9-72C9AB50EEC0}" xr6:coauthVersionLast="45" xr6:coauthVersionMax="45" xr10:uidLastSave="{00000000-0000-0000-0000-000000000000}"/>
  <bookViews>
    <workbookView xWindow="-120" yWindow="-120" windowWidth="29040" windowHeight="15840" xr2:uid="{B154EFEB-31B7-47C3-A329-867E6B124AB7}"/>
  </bookViews>
  <sheets>
    <sheet name="Sprzęt sportowy" sheetId="3" r:id="rId1"/>
  </sheets>
  <definedNames>
    <definedName name="additionalinstallmentsinfo" localSheetId="0">'Sprzęt sportowy'!$BA$171</definedName>
    <definedName name="carousel_last_viewed" localSheetId="0">'Sprzęt sportowy'!$BA$380</definedName>
    <definedName name="carousel_reco_bottom" localSheetId="0">'Sprzęt sportowy'!$BA$376</definedName>
    <definedName name="carousel_top_reco" localSheetId="0">'Sprzęt sportowy'!#REF!</definedName>
    <definedName name="delivery" localSheetId="0">'Sprzęt sportowy'!$BA$203</definedName>
    <definedName name="description" localSheetId="0">'Sprzęt sportowy'!$BA$99</definedName>
    <definedName name="footer" localSheetId="0">'Sprzęt sportowy'!$BA$370</definedName>
    <definedName name="grid" localSheetId="0">'Sprzęt sportowy'!$BA$370</definedName>
    <definedName name="impliedwarrantyshow" localSheetId="0">'Sprzęt sportowy'!$BA$239</definedName>
    <definedName name="lastviewed" localSheetId="0">'Sprzęt sportowy'!$BA$380</definedName>
    <definedName name="layout" localSheetId="0">'Sprzęt sportowy'!$BA$9</definedName>
    <definedName name="lazy_carousel" localSheetId="0">'Sprzęt sportowy'!$BA$181</definedName>
    <definedName name="lazy_carousel_offers_ads" localSheetId="0">'Sprzęt sportowy'!$BA$181</definedName>
    <definedName name="lazy_standalone_carousel_ads" localSheetId="0">'Sprzęt sportowy'!$BA$179</definedName>
    <definedName name="links" localSheetId="0">'Sprzęt sportowy'!$BA$82</definedName>
    <definedName name="_xlnm.Print_Area" localSheetId="0">'Sprzęt sportowy'!$A$1:$BA$39</definedName>
    <definedName name="offers_reco_bottom" localSheetId="0">'Sprzęt sportowy'!$BA$376</definedName>
    <definedName name="offers_reco_bottom_marker" localSheetId="0">'Sprzęt sportowy'!$BA$376</definedName>
    <definedName name="offers_top_reco" localSheetId="0">'Sprzęt sportowy'!#REF!</definedName>
    <definedName name="offers_top_reco_link" localSheetId="0">'Sprzęt sportowy'!$BA$78</definedName>
    <definedName name="parameters" localSheetId="0">'Sprzęt sportowy'!$BA$88</definedName>
    <definedName name="paymentinfo" localSheetId="0">'Sprzęt sportowy'!$BA$218</definedName>
    <definedName name="productreviews" localSheetId="0">'Sprzęt sportowy'!$BA$187</definedName>
    <definedName name="representativeexample" localSheetId="0">'Sprzęt sportowy'!$BA$177</definedName>
    <definedName name="returnpolicyshow" localSheetId="0">'Sprzęt sportowy'!$BA$267</definedName>
    <definedName name="sellerinfoshow" localSheetId="0">'Sprzęt sportowy'!$BA$312</definedName>
    <definedName name="shippingadditionalinfo" localSheetId="0">'Sprzęt sportowy'!$BA$215</definedName>
    <definedName name="shippinginfoshow" localSheetId="0">'Sprzęt sportowy'!$BA$203</definedName>
    <definedName name="summary" localSheetId="0">'Sprzęt sportowy'!$BA$15</definedName>
    <definedName name="warrantyshow" localSheetId="0">'Sprzęt sportowy'!$BA$226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X34" i="3" l="1"/>
  <c r="AX33" i="3"/>
  <c r="AX32" i="3"/>
  <c r="AX31" i="3"/>
  <c r="AX30" i="3"/>
  <c r="AX28" i="3"/>
  <c r="AX27" i="3"/>
  <c r="AX26" i="3"/>
  <c r="AX25" i="3"/>
  <c r="AX24" i="3"/>
  <c r="AX23" i="3"/>
  <c r="AX22" i="3"/>
  <c r="AX21" i="3"/>
  <c r="AX20" i="3"/>
  <c r="AX19" i="3"/>
  <c r="AX18" i="3"/>
  <c r="AX16" i="3"/>
  <c r="AX15" i="3"/>
  <c r="AX14" i="3"/>
  <c r="AX13" i="3"/>
  <c r="AX12" i="3"/>
  <c r="AX11" i="3"/>
  <c r="AX10" i="3"/>
  <c r="AX9" i="3"/>
  <c r="AX8" i="3"/>
</calcChain>
</file>

<file path=xl/sharedStrings.xml><?xml version="1.0" encoding="utf-8"?>
<sst xmlns="http://schemas.openxmlformats.org/spreadsheetml/2006/main" count="181" uniqueCount="128">
  <si>
    <t>0.42</t>
  </si>
  <si>
    <t>0.41</t>
  </si>
  <si>
    <t>0.40</t>
  </si>
  <si>
    <t>0.37</t>
  </si>
  <si>
    <t>0.35</t>
  </si>
  <si>
    <t>0.38</t>
  </si>
  <si>
    <t>0.34</t>
  </si>
  <si>
    <t>0.28</t>
  </si>
  <si>
    <t>0.26</t>
  </si>
  <si>
    <t>0.24/0.25</t>
  </si>
  <si>
    <t>0.22/0.23</t>
  </si>
  <si>
    <t>0.30/0.31</t>
  </si>
  <si>
    <t>0.32/0.33</t>
  </si>
  <si>
    <t>0.18</t>
  </si>
  <si>
    <t>0.1</t>
  </si>
  <si>
    <t>0.2</t>
  </si>
  <si>
    <t>0.4</t>
  </si>
  <si>
    <t>0.13</t>
  </si>
  <si>
    <t>0.12</t>
  </si>
  <si>
    <t>0.6</t>
  </si>
  <si>
    <t>0.8</t>
  </si>
  <si>
    <t>0.9</t>
  </si>
  <si>
    <t>0.11</t>
  </si>
  <si>
    <t>0.10</t>
  </si>
  <si>
    <t xml:space="preserve"> 1.30</t>
  </si>
  <si>
    <t xml:space="preserve"> 1.31</t>
  </si>
  <si>
    <t xml:space="preserve"> 1.32</t>
  </si>
  <si>
    <t xml:space="preserve"> 1.29</t>
  </si>
  <si>
    <t xml:space="preserve"> 1.28</t>
  </si>
  <si>
    <t xml:space="preserve"> 1.27</t>
  </si>
  <si>
    <t xml:space="preserve"> 1.22</t>
  </si>
  <si>
    <t xml:space="preserve"> 1.23</t>
  </si>
  <si>
    <t xml:space="preserve"> 1.24</t>
  </si>
  <si>
    <t xml:space="preserve"> 1.25</t>
  </si>
  <si>
    <t xml:space="preserve"> 1.21</t>
  </si>
  <si>
    <t xml:space="preserve"> 1.13</t>
  </si>
  <si>
    <t xml:space="preserve"> 1.16</t>
  </si>
  <si>
    <t xml:space="preserve"> 1.14</t>
  </si>
  <si>
    <t xml:space="preserve"> 1.3</t>
  </si>
  <si>
    <t xml:space="preserve"> 1.2</t>
  </si>
  <si>
    <t xml:space="preserve"> 1.11</t>
  </si>
  <si>
    <t xml:space="preserve"> 1.10</t>
  </si>
  <si>
    <t xml:space="preserve"> 1.7 </t>
  </si>
  <si>
    <t xml:space="preserve"> 1.6</t>
  </si>
  <si>
    <t xml:space="preserve"> 1.5</t>
  </si>
  <si>
    <t xml:space="preserve"> 1.9</t>
  </si>
  <si>
    <t>Ilość</t>
  </si>
  <si>
    <t>Tablica taktyczna</t>
  </si>
  <si>
    <t>Lp.</t>
  </si>
  <si>
    <t>Drabina gimnastyczna podwójna z mocowaniem do ściany</t>
  </si>
  <si>
    <t xml:space="preserve"> Bramki do piłki ręcznej wraz z wyposażeniem</t>
  </si>
  <si>
    <t>Kozioł gimnastyczny</t>
  </si>
  <si>
    <t>Odskocznia</t>
  </si>
  <si>
    <t>Materace</t>
  </si>
  <si>
    <t>Wieża sędziowska do piłki siatkowej</t>
  </si>
  <si>
    <t>Siatka ochronna na ściany</t>
  </si>
  <si>
    <t>Osłony na filary</t>
  </si>
  <si>
    <t>Beczka do sauny</t>
  </si>
  <si>
    <t>Ławka prosta ze stojakami</t>
  </si>
  <si>
    <t>Gryf prosty</t>
  </si>
  <si>
    <t>Gryf łamany</t>
  </si>
  <si>
    <t>Modlitewnik</t>
  </si>
  <si>
    <t>Gryf olimpijski łamany powinien być wykonany z wysokiej jakości stali, pełny wewnątrz. Powinien mieć antypoślizgową, ryflowaną rękojeść. Maksymalne obciążenie: min.230kg. Gryf powinien mieć zaciski śrubowe.</t>
  </si>
  <si>
    <t>Obciążenia do sztangi</t>
  </si>
  <si>
    <t>Wyciąg górny</t>
  </si>
  <si>
    <t>Suwnica do wyciskania na nogi</t>
  </si>
  <si>
    <t>Stojak z asekuracją na sztangę do przysiadów</t>
  </si>
  <si>
    <t>Wyciąg bramowy</t>
  </si>
  <si>
    <t>Zestaw hantli</t>
  </si>
  <si>
    <t>Opis</t>
  </si>
  <si>
    <t>Poglądowe zdjęcie</t>
  </si>
  <si>
    <t>J.m.</t>
  </si>
  <si>
    <t>kpl</t>
  </si>
  <si>
    <t>szt.</t>
  </si>
  <si>
    <t>Bramka powinna mieć spawaną ramę o profilu min. 80×80 mm wykonaną ze stopu aluminium, pasy malowane standardowo w kolorze czarnym, stalowe ramiona górne o średnicy min. 38 mm oraz uchwyty mocujące bramkę do ściany i podłogi. Wymiary bramki w świetle 3×2 m, standardowa głębokość bez słupków 1 m, z możliwością skrócenia.  Każda bramka powinna być wyposażona w siatkę, a za bramką należy zamontować do ściany materace ochronne (3 szt. na każdą bramkę).</t>
  </si>
  <si>
    <t>Ławki gimnastyczne drewniane, długość ok. 2,5m</t>
  </si>
  <si>
    <t xml:space="preserve"> Ławki gimnastyczne drewniane, długość ok. 4 m</t>
  </si>
  <si>
    <t>Skrzynia gimnastyczna 5-cio częściowa</t>
  </si>
  <si>
    <t>Siatka ochronna powinna być wykonana z polipropylenu o wysokiej wytrzymałości, wielkość oczka 50×50 mm, grubość sznurka min. 3 mm.</t>
  </si>
  <si>
    <t>Tablica taktyczna powinna mieć dwa uchwyty z możliwością regulacji szerokości, dzięki którym można zawiesić ją na ścianie. W zestaw powinny wchodzić magnesy oraz zmazywalny marker wraz z gąbką do ścierania. Tablica powinna mieć wymiary co najmniej 90 × 60 cm.</t>
  </si>
  <si>
    <t>Leżaki powinny być wykonane z litego drewna i wykończone naturalnym olejem. Powinny być koloru brązowego. Wymiary leżaka: (minimalne) 190cm x 60 cm x 51 cm (dł. x szer. x wys), leżak powinien się składać i być przeznaczony do zastosowania w wypoczywalni sauny.</t>
  </si>
  <si>
    <t>Leżak do sauny
pom. 1.23</t>
  </si>
  <si>
    <t>Sauna sucha
pom. 1.25</t>
  </si>
  <si>
    <t>Ławka prosta powinna mieć stabilną konstrukcję i powinna być przeznaczona na siłownię. Wymagany  udźwig oparcia i stojaka min. 200kg, możliwość składania. Wymiary  konstrukcji (dł/szer/wys): ok.118/55/112 cm. Wymiary oparcia (dł/szer): ok. 110 cm / 25 cm. Wymagany jest atest do użytku na siłowni i certyfikat jakości.</t>
  </si>
  <si>
    <t>Ławka skośna</t>
  </si>
  <si>
    <t>Ławka  skośna powinna mieć stabilną konstrukcję i powinna być przeznaczona na siłownię. Powinna posiadać amortyzowane siedzenie, antypoślizgowe podkładki. Wymagany  udźwig oparcia i stojaka min. 200 kg. Wymiary: długość ok. 130cm, szerokość ok. 40cm, regulowana wysokość od 47-125cm. Wymagany jest atest do użytku na siłowni i certyfikat jakości.</t>
  </si>
  <si>
    <t>Zestaw hantli stalowych powinien być do użytku profesjonalnego. Hantle powinnny mieć gumowane talerze. W skład zestawu powinny wchodzić hantle po 4 sztuki:  5 kg, 10 kg, 15 kg, 20 kg, 25 kg, 30 kg.  Dodatkowo wymagany jest stojak na hantle. Wymagany jest atest do użytku na siłowni i certyfikat jakości.</t>
  </si>
  <si>
    <t>Gryf olimpijski powinien być wykonany z wysokiej jakości stali, pełny wewnątrz. Powinien mieć antypoślizgową, ryflowaną rękojeść. Maksymalne obciążenie: min. 300kg. Gryf powinien mieć zaciski śrubowe.</t>
  </si>
  <si>
    <t>Zestaw obciążeń do sztangi powinien się składać co najmniej z następujących elementów: 1kg (8 szt.), 2,5kg (12 szt.), 5kg (8 szt.), 10kg (8 szt.), 15kg (4 szt.), 20kg (4 szt.). Obciążenia powinny mieć gumowaną powierzchnię i uchwyty do przonoszenia.  Dodatkowo wymagany jest stojak na obciążenia. Wymagany jest atest do użytku na siłowni i certyfikat jakości.</t>
  </si>
  <si>
    <t>Modlitewnik powinien mieć wbudowany uchwyt na sztangę, powinien posiadać możliwość  regulowania wysokości modlitewnika i stojaka, orientacyjne wymiary: 96 x 65 x 103 cm,  maks. udźwig modlitewnika min. 150kg.  Wymagany jest atest do użytku na siłowni i certyfikat jakości.</t>
  </si>
  <si>
    <t>Wyciąg górny powinien być przeznaczony na siłownię, mieć stabilną konstrukcję i maksymalne obciążenie min. 200 kg. Powinien posiadać  miękkie siedzisko, antypoślizgowe (gumowe) uchwyty, trwałe nylonowe krążki linowe i stalowe liny. Wysokość ok. 210 cm. Maksymalna waga użytkownia: min. 150 kg. W skład wyciągu powinny wchodzić  zestaw obciążników.  Wymagany jest atest do użytku na siłowni i certyfikat jakości.</t>
  </si>
  <si>
    <t xml:space="preserve">Konstrukcja suwnicy powinna być stabilna, stalowa z przeznaczeniem na siłownię, z  pikowaną wyściółką siedziska, obciążenie maksymalne min. 450kg, orientacyjne wymiary: 140 cm x 200 cm x 85 cm.  Wymagany jest atest do użytku na siłowni i certyfikat jakości. Maksymalna waga użytkownika: min. 150 kg. W skład wyciągu powinien wchodzić  zestaw obciążników. </t>
  </si>
  <si>
    <t xml:space="preserve">Stojak powinien być wykonany z profilu zamkniętego, powinien posiadać 10-cio stopniową regulację szerokości umożliwiającą ustawienie stojaków tak, aby pasowały do każdej sztangi. Maksymalne obciążenie stojaków 250 kg. Sprzęt powinien być przystosowany do siłowni. Maksymalna waga użytkownika: min. 150 kg. Wymagany jest atest do użytku na siłowni i certyfikat jakości. </t>
  </si>
  <si>
    <t>Wyciąg powinien mieć  stalową ramę, spawaną ze wszystkich czterech stron oraz podstawę zapobiegającą przechyleniu się maszyny nawet podczas intensywnych ćwiczeń. Koła pasowe powinny obracać się o 180 stopni. Maksymalne obciążenie minimum 180 kg.</t>
  </si>
  <si>
    <t>Nr pomieszczenia</t>
  </si>
  <si>
    <t>0.30/0.31, 0.32/0.33</t>
  </si>
  <si>
    <t>1.23</t>
  </si>
  <si>
    <t>1.25</t>
  </si>
  <si>
    <t>1.24</t>
  </si>
  <si>
    <t>1.21</t>
  </si>
  <si>
    <t>m2</t>
  </si>
  <si>
    <t>Element wyposażenia</t>
  </si>
  <si>
    <t>Osłony na narożniki otworów drzwiowych</t>
  </si>
  <si>
    <t xml:space="preserve">Sauna sucha (komplet) zabudowana w pomieszczeniu o powierzchni 8,2 m2.
Opis sauny:
Kabina sauny suchej o wymiarach ok. 4,00 m x 2,06 m x 2,10 m  powinna być wykonana z elementów drewnianych. Konstrukcja nośna (szkielet) sauny powinna być wykonana z kantówek z klejonego i skręcanego drewna, w postaci paneli. Szkielet sauny powinien być zaizolowany cieplnie wełną mineralną, ekranem termicznym i przeciwwilgociowym w postaci folii aluminiowej. Sauna powinna być wyposażona w odpowiedni system wentylacji nawiewno-wywiewnej pozwalającej na komfort w czasie kąpieli.
W saunie zastosowana powinna być instalacja elektryczna ze specjalnymi kablami dającymi gwarancję bezpieczeństwa eksploatacji. Sauna powinna być obłożona boazerią ze specjalnie selekcjonowanego drewna, np. świerka skandynawskiego, sosny bezsęcznej, osiki, jodły kanadyjskiej lub cedru.
Ławki, oparcia, podgłówki, osłony czyli wszystkie elementy mające kontakt z ciałem wykonane powinny być z odpowiedniego drewna tropikalnego „nienagrzewającego się”, np.„abachi”.
Drzwi powinny być wykonane z tafli szklannej o grubości min. 8 mm, powinny posiadać okucia wraz z zawiasami, zamkiem i podchwytem.
Sauna wyposażona ma być w:
1.    Piec elektryczny o mocy min. 15 kW ze sterowaniem zewnętrznym wraz z kamieniami i osłoną z odpowiedniego drewna tropikalnego „nienagrzewającego się”, np. „abachi”.
2.    Sterownik temperatury wraz z czujnikami.
3.    Ławki umiejscowione na dwóch poziomach.
4.    Kratki wentylacyjne i kratki podłogowe.
5.    Lampę wraz z osłoną.
6.    Wiadro drewniane z chochlą.
7.    Termometr, higrometr i klepsydrę. </t>
  </si>
  <si>
    <t>Maszyna do czyszczenia podłóg sportowych</t>
  </si>
  <si>
    <t>Wycieraczki wejściowe</t>
  </si>
  <si>
    <t>Maszyna powinna być przeznaczona do czyszczenia podłóg sportowych - parkietu. Podstawowe dane techniczne: wersja kablowa, napięcie (V): 230. Maszyna powinna posiadać  zbiornik roztworu/nieczystości (l) min. 30/30, min. 1 tarczową szczotkę (średnica szczotki / padu (mm): ok. 430/430).</t>
  </si>
  <si>
    <t>Balia powinna być wykonana z drewna dębowego i przeznaczona do używania w saunach. Schodki (stopnie) powinny być wykonane z drewna litego. Wymiary: wys. ok. 100cm,dł. ok. 100cm ,szer. ok. 78cm.</t>
  </si>
  <si>
    <t>Wycieraczka do butów podgumowana o wymiarach ok. 100 cm x 60 cm.</t>
  </si>
  <si>
    <r>
      <t>Materac gimnastyczny o wymiarach 200 x 120 cm (</t>
    </r>
    <r>
      <rPr>
        <sz val="12"/>
        <color theme="1"/>
        <rFont val="Calibri"/>
        <family val="2"/>
        <charset val="238"/>
      </rPr>
      <t xml:space="preserve">±2 %), </t>
    </r>
    <r>
      <rPr>
        <sz val="12"/>
        <color theme="1"/>
        <rFont val="Calibri"/>
        <family val="2"/>
        <charset val="238"/>
        <scheme val="minor"/>
      </rPr>
      <t>o gr. min. 10 cm, wkład wykonany z pianki o zwiększonej gęstości. Pokrowiec materaca powinien być wykonany z materiału typu Poroflex (Skaj), spód materaca  z materiału antypoślizgowego eliminującego przesuwanie się materaca podczas wykonywania ćwiczeń. Dodatkowo materac powinien być wyposażony w rzepy, które umożliwią tworzenie większych pól gimnastycznych o dowolnym wymiarze. Materac powinien spełniać wymogi normy EN 12503. Wymagany co najmniej certyfikat zgodności. </t>
    </r>
  </si>
  <si>
    <t>Wieża sędziowska (stanowisko sędziowskie do siatkówki) - typowe stanowisko sędziowskie do siatkówki z możliwością regulacji jego wysokości tak, aby wzrok sędziego znajdował się 50 cm ponad górną krawędź siatki. Wieża sędziowska powinna być wykonana z rur aluminiowych lakierowanych proszkowo, posiadać płynną regulację wysokości podestu dla sędziego, uchylne oparcie, niebrudzące i antypoślizgowe stopki oraz kółeczka ułatwiające transport stanowiska. Wieża powinna posiadać osłonę stanowiącą ochronę dla grających zawodników, wykonaną z min. 5 cm pianki pokrytej materiałem np. typu poroflex w kolorze niebieskim.</t>
  </si>
  <si>
    <t xml:space="preserve">Ławka powinna być wykonana z drewna iglastego lub liściastego, nogi drewniane muszą posiadać niebrudzące gumowe stopki. Powinna posiadać wsporniki stalowe łączące elementy ławki usztywniające jej konstrukcję i zapewniające stabilność oraz bezpieczeństwo eksploatacji. Wszystkie krawędzie płyty, belki oraz nóg powinny być zaokrąglone. Ławka powinna posiadać stały zaczep umożliwiający zawieszanie na drabinkę lub w otworze skrzyni gimnastycznej. Po odwróceniu – belka ławki o szerokości ok. 10 cm powinna służyć jako równoważnia. Wymiary: dł. 2500 mm, szer. 240 mm, wys. 310 mm (±2%). 
Ławka musi spełniać wymogi normy EN 913 oraz posiadać co najmniej certyfikat zgodności. </t>
  </si>
  <si>
    <t xml:space="preserve">Ławka powinna być wykonana z drewna iglastego lub liściastego, nogi drewniane muszą posiadać niebrudzące gumowe stopki. Powinna posiadać wsporniki stalowe łączące elementy ławki usztywniające jej konstrukcję i zapewniające stabilność oraz bezpieczeństwo eksploatacji. Wszystkie krawędzie płyty, belki oraz nóg powinny być zaokrąglone. Ławka powinna posiadać stały zaczep umożliwiający zawieszanie na drabinkę lub w otworze skrzyni gimnastycznej. Po odwróceniu – belka ławki o szerokości ok. 10 cm może służyć jako równoważnia. Wymiary: dł. 4000 mm, szer. 240 mm, wys. 310 mm (±2%).
Ławka musi spełniać wymogi normy EN 913 oraz posiadać co najmniej certyfikat zgodności. </t>
  </si>
  <si>
    <t>Drabina gim. podwójna, wymiary 2,5 x 1,8 m (±2 %) - dwa pola ćwiczebne, boki powinny być wykonane z drewna iglastego o wymiarach min. 30×100 mm, szczeble z drewna lub sklejki równoległowarstwowej. Drabina powinna spełniać wymagania normy EN 913 (wymagany co najmnie certyfikat zgodności).</t>
  </si>
  <si>
    <t>Korpus kozła powinien być  wykonany z drewna klejonego, pokrytego otuliną elastyczną i naturalną skórą. Podstawa powinna być wykonana z profili stalowych malowanych proszkowo i niklowanych nóg, umożliwiających regulację wysokości od 110 do 170 cm, skokowo co 5 cm. Nogi podstawy powinny być zabezpieczone niebrudzącymi, antypoślizgowymi stopkami tworzywowymi. Dwie z nóg powinny być wyposażone w kółka ułatwiające transport. Wymiary podstawowe: długość korpusu 550 mm, szerokość korpusu 350 mm (±2%). Kozioł musi spełniać wymogi normy EN 12196. Wymagany jest co najmniej certyfikat zgodności.</t>
  </si>
  <si>
    <t xml:space="preserve">Skrzynia powinna składać się z 5-ciu segmentów wykonanych ze sklejki liściastej min. 18 mm, narożniki i czopy powinny być z twardego drewna. Każdy element skrzyni powinien być sztywny, a cała skrzynia powinna być stabilna.  Górny segment skrzyni powinien posiadać poduszkę z pianki poliuretanowej pokrytej skórą naturalną. Czoła skrzyń powinny mieć  dwa otwory do zawieszenia na skrzyni innego przyrządu gimnastycznego o szerokości do 270 mm, np. ławki gimnastycznej. Dolny segment powinien mieć cztery antypoślizgowe stopki. Wymiary skrzyni – segment dolny: wys: 1100 mm, dł: 1340 mm, szer: 750 mm ±20 mm. Wymiary poduszki: gr: 60 mm, dł: 1400 mm, szer: 400 mm (±2%).
Skrzynia powinna spełniać wymogi normy EN 916. Wymagany jest co najmniej certyfikat zgodności. </t>
  </si>
  <si>
    <t>Odskocznia powinna być wykonana z profilowanej sklejki liściastej i pokryta wykładziną dywanopodobną na gąbczastym podkładzie. Powinna być wyposażona w amortyzator  zwiększający elastyczność. Wymiary blatu: 1200×600 mm (±2%). Wysokość czoła odskoczni – 21,5 cm (±2%). Powinna spełniać wymogi normy EN 913. Wymagany co najmniej certyfikat zgodności. </t>
  </si>
  <si>
    <t xml:space="preserve">Osłony na narożniki otworów na drzwi (3 otwory - 6 narożników) powinny być wykonane z materiału PCV jednostronnie powlekanego, z wkładem z pianki.  Wymiary osłony: długość boków narożnika 2 x 20cm, wysokość narożnika ok. 200 cm, grubość osłony min. 5cm. Dokładne wymiary osłony dopasować do wymiarów otworów na drzwi. </t>
  </si>
  <si>
    <t xml:space="preserve">Osłony na filary (4 szt.) powinny być wykonane z materiału PCV jednostronnie powlekanego, z wkładem z pianki.  Wymiary osłony: szerokość (filara) ok. 40 cm, głębokość ok. 30 cm, wysokość ok. 250 cm, grubość osłony min. 5cm.  Dokładne wymiary osłony dopasować do wymiarów filarów. </t>
  </si>
  <si>
    <t>Tablica o wymiarach ok. 180 cm x 105 cm, wykonana z płyty laminowanej z ramą metalową. Kosz z obręczą uchylną, z zamocowaną siatką.</t>
  </si>
  <si>
    <t>Tablica do koszykówki i kosz</t>
  </si>
  <si>
    <t>Zadanie nr 2 : Dostawa wyposażenia sportowego</t>
  </si>
  <si>
    <t>SPECYFIKACJA WYPOSAŻENIA - SPRZĘT SPORTOWY</t>
  </si>
  <si>
    <t>Kotara grodząca</t>
  </si>
  <si>
    <t>System kotary grodzącej powinien składać się z:
•	szyny jezdnej (mocowanej do dźwigarów obiektu) po której odbywa się przesuw,
•	materiał tworzący kotarę (siatka)
Konstrukcja jezdna kotary powinna być wykonana z malowanych proszkowo profili stalowych i wyposażona w prowadnice rolek jezdnych do których bezpośrednio mocowana jest tkanina kotary. Zakłada się, że przesuw kotary będzie ręczny.
Długość kotary: ok. 30m
Wysokość kotary: ok. 7 m</t>
  </si>
  <si>
    <t>wg załącznika</t>
  </si>
  <si>
    <t>Zabezpieczenie barierki ochronnej</t>
  </si>
  <si>
    <t>Materace ochronne grubości min. 5 cm, szerokość ok. 1 m, wypełnienie: pianka poliuretanowa T25, powłoka materaców powinna być wykonana z materiału PCV jednostronnie powlekanego. Materace powinny być montowane na uchwytach z rzepem. Rzepy powinny być umiejscowione na dwóch poziomach (co najmniej po 2 rzepy w każdym poziomie): górnym i pośrodku materaca (dokładne położenie rzepów należy określić na podstawie przeczywistych pomiarów barierki).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</si>
</sst>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sz val="12"/>
      <color theme="1"/>
      <name val="Calibri"/>
      <family val="2"/>
      <charset val="238"/>
      <scheme val="minor"/>
    </font>
    <font>
      <sz val="12"/>
      <color rgb="FF000000"/>
      <name val="Calibri"/>
      <family val="2"/>
      <charset val="238"/>
      <scheme val="minor"/>
    </font>
    <font>
      <b/>
      <sz val="12"/>
      <color theme="1"/>
      <name val="Calibri"/>
      <family val="2"/>
      <charset val="238"/>
      <scheme val="minor"/>
    </font>
    <font>
      <sz val="12"/>
      <color theme="1"/>
      <name val="Calibri"/>
      <family val="2"/>
      <charset val="238"/>
    </font>
    <font>
      <b/>
      <i/>
      <sz val="12"/>
      <color theme="1"/>
      <name val="Calibri"/>
      <family val="2"/>
      <charset val="238"/>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applyAlignment="1">
      <alignment vertical="top"/>
    </xf>
    <xf numFmtId="0" fontId="1" fillId="0" borderId="1" xfId="0" applyNumberFormat="1" applyFont="1" applyBorder="1" applyAlignment="1">
      <alignment vertical="top"/>
    </xf>
    <xf numFmtId="0" fontId="1" fillId="0" borderId="1" xfId="0" applyFont="1" applyBorder="1" applyAlignment="1">
      <alignment vertical="top"/>
    </xf>
    <xf numFmtId="0" fontId="3"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1" fillId="0" borderId="1" xfId="0" applyNumberFormat="1" applyFont="1" applyBorder="1" applyAlignment="1">
      <alignment horizontal="center" vertical="top" wrapText="1"/>
    </xf>
    <xf numFmtId="0" fontId="1" fillId="0" borderId="0" xfId="0" applyNumberFormat="1" applyFont="1" applyAlignment="1">
      <alignment vertical="top"/>
    </xf>
    <xf numFmtId="0" fontId="1" fillId="0" borderId="2" xfId="0" applyFont="1" applyBorder="1" applyAlignment="1">
      <alignment horizontal="left" vertical="top" wrapText="1"/>
    </xf>
    <xf numFmtId="0" fontId="1" fillId="0" borderId="1" xfId="0" applyNumberFormat="1" applyFont="1" applyFill="1" applyBorder="1" applyAlignment="1">
      <alignment vertical="top"/>
    </xf>
    <xf numFmtId="0" fontId="2" fillId="0" borderId="2" xfId="0" applyFont="1" applyBorder="1" applyAlignment="1">
      <alignment horizontal="left" vertical="top" wrapText="1"/>
    </xf>
    <xf numFmtId="2" fontId="1" fillId="0" borderId="1" xfId="0" applyNumberFormat="1" applyFont="1" applyBorder="1" applyAlignment="1">
      <alignment vertical="top"/>
    </xf>
    <xf numFmtId="1" fontId="1" fillId="0" borderId="1" xfId="0" applyNumberFormat="1" applyFont="1" applyBorder="1" applyAlignment="1">
      <alignment vertical="top"/>
    </xf>
    <xf numFmtId="0" fontId="1" fillId="0" borderId="1" xfId="0" applyFont="1" applyBorder="1" applyAlignment="1">
      <alignment horizontal="left" vertical="top" wrapText="1"/>
    </xf>
    <xf numFmtId="0" fontId="1" fillId="0" borderId="0" xfId="0" applyFont="1" applyAlignment="1">
      <alignment horizontal="left" vertical="top" wrapText="1"/>
    </xf>
    <xf numFmtId="49" fontId="1" fillId="0" borderId="1" xfId="0" applyNumberFormat="1" applyFont="1" applyBorder="1" applyAlignment="1">
      <alignment horizontal="center" vertical="top" wrapText="1"/>
    </xf>
    <xf numFmtId="0" fontId="1" fillId="0" borderId="0" xfId="0" applyFont="1" applyAlignment="1">
      <alignment vertical="top" wrapText="1"/>
    </xf>
    <xf numFmtId="49" fontId="1" fillId="0" borderId="1" xfId="0" applyNumberFormat="1" applyFont="1" applyBorder="1" applyAlignment="1">
      <alignment horizontal="center" vertical="top"/>
    </xf>
    <xf numFmtId="0" fontId="1" fillId="0" borderId="0" xfId="0" applyFont="1" applyBorder="1" applyAlignment="1">
      <alignment vertical="top"/>
    </xf>
    <xf numFmtId="0" fontId="1" fillId="0" borderId="0" xfId="0" applyFont="1" applyAlignment="1">
      <alignment horizontal="center" vertical="top"/>
    </xf>
    <xf numFmtId="0" fontId="1" fillId="2" borderId="1" xfId="0" applyFont="1" applyFill="1" applyBorder="1" applyAlignment="1">
      <alignment horizontal="center" vertical="top"/>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0" fontId="1" fillId="2" borderId="1" xfId="0" applyFont="1" applyFill="1" applyBorder="1" applyAlignment="1">
      <alignment vertical="top"/>
    </xf>
    <xf numFmtId="0" fontId="1" fillId="2" borderId="2" xfId="0" applyFont="1" applyFill="1" applyBorder="1" applyAlignment="1">
      <alignment horizontal="left" vertical="top" wrapText="1"/>
    </xf>
    <xf numFmtId="0" fontId="1" fillId="2" borderId="0" xfId="0" applyFont="1" applyFill="1" applyAlignment="1">
      <alignment vertical="top"/>
    </xf>
    <xf numFmtId="0" fontId="1" fillId="0" borderId="0" xfId="0" applyFont="1" applyBorder="1" applyAlignment="1">
      <alignment horizontal="center" vertical="top"/>
    </xf>
    <xf numFmtId="0" fontId="1" fillId="0" borderId="0" xfId="0" applyFont="1" applyBorder="1" applyAlignment="1">
      <alignment horizontal="center" vertical="top" wrapText="1"/>
    </xf>
    <xf numFmtId="49" fontId="1" fillId="0" borderId="0" xfId="0" applyNumberFormat="1" applyFont="1" applyBorder="1" applyAlignment="1">
      <alignment horizontal="center" vertical="top" wrapText="1"/>
    </xf>
    <xf numFmtId="0" fontId="1" fillId="0" borderId="0" xfId="0" applyFont="1" applyBorder="1" applyAlignment="1">
      <alignment horizontal="left" vertical="top" wrapText="1"/>
    </xf>
    <xf numFmtId="0" fontId="1" fillId="0" borderId="1" xfId="0" applyFont="1" applyBorder="1" applyAlignment="1">
      <alignment horizontal="center" vertical="center" wrapText="1"/>
    </xf>
    <xf numFmtId="0" fontId="3" fillId="0" borderId="0" xfId="0" applyFont="1" applyAlignment="1">
      <alignment horizontal="left" vertical="top"/>
    </xf>
    <xf numFmtId="0" fontId="5" fillId="0" borderId="0" xfId="0" applyFont="1" applyAlignment="1">
      <alignment horizontal="center" vertical="top"/>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61</xdr:col>
      <xdr:colOff>583406</xdr:colOff>
      <xdr:row>7</xdr:row>
      <xdr:rowOff>0</xdr:rowOff>
    </xdr:from>
    <xdr:to>
      <xdr:col>68</xdr:col>
      <xdr:colOff>438742</xdr:colOff>
      <xdr:row>12</xdr:row>
      <xdr:rowOff>711598</xdr:rowOff>
    </xdr:to>
    <xdr:sp macro="" textlink="">
      <xdr:nvSpPr>
        <xdr:cNvPr id="2" name="AutoShape 1">
          <a:extLst>
            <a:ext uri="{FF2B5EF4-FFF2-40B4-BE49-F238E27FC236}">
              <a16:creationId xmlns:a16="http://schemas.microsoft.com/office/drawing/2014/main" id="{3AB25DBE-8A82-4B05-B64B-8B95C252A3C4}"/>
            </a:ext>
          </a:extLst>
        </xdr:cNvPr>
        <xdr:cNvSpPr>
          <a:spLocks noChangeAspect="1" noChangeArrowheads="1"/>
        </xdr:cNvSpPr>
      </xdr:nvSpPr>
      <xdr:spPr bwMode="auto">
        <a:xfrm>
          <a:off x="15623381" y="2269332"/>
          <a:ext cx="4122538" cy="7486253"/>
        </a:xfrm>
        <a:prstGeom prst="rect">
          <a:avLst/>
        </a:prstGeom>
        <a:noFill/>
        <a:extLst>
          <a:ext uri="{909E8E84-426E-40DD-AFC4-6F175D3DCCD1}">
            <a14:hiddenFill xmlns:a14="http://schemas.microsoft.com/office/drawing/2010/main">
              <a:solidFill>
                <a:srgbClr val="FFFFFF"/>
              </a:solidFill>
            </a14:hiddenFill>
          </a:ext>
        </a:extLst>
      </xdr:spPr>
      <xdr:txBody>
        <a:bodyPr/>
        <a:lstStyle/>
        <a:p>
          <a:endParaRPr lang="pl-PL"/>
        </a:p>
      </xdr:txBody>
    </xdr:sp>
    <xdr:clientData/>
  </xdr:twoCellAnchor>
  <xdr:twoCellAnchor editAs="oneCell">
    <xdr:from>
      <xdr:col>52</xdr:col>
      <xdr:colOff>0</xdr:colOff>
      <xdr:row>7</xdr:row>
      <xdr:rowOff>0</xdr:rowOff>
    </xdr:from>
    <xdr:to>
      <xdr:col>52</xdr:col>
      <xdr:colOff>304800</xdr:colOff>
      <xdr:row>7</xdr:row>
      <xdr:rowOff>304800</xdr:rowOff>
    </xdr:to>
    <xdr:sp macro="" textlink="">
      <xdr:nvSpPr>
        <xdr:cNvPr id="4" name="AutoShape 1">
          <a:extLst>
            <a:ext uri="{FF2B5EF4-FFF2-40B4-BE49-F238E27FC236}">
              <a16:creationId xmlns:a16="http://schemas.microsoft.com/office/drawing/2014/main" id="{73A51C7D-31A5-4042-97F5-79EBE9606010}"/>
            </a:ext>
          </a:extLst>
        </xdr:cNvPr>
        <xdr:cNvSpPr>
          <a:spLocks noChangeAspect="1" noChangeArrowheads="1"/>
        </xdr:cNvSpPr>
      </xdr:nvSpPr>
      <xdr:spPr bwMode="auto">
        <a:xfrm>
          <a:off x="10868025" y="5400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52</xdr:col>
      <xdr:colOff>73422</xdr:colOff>
      <xdr:row>7</xdr:row>
      <xdr:rowOff>52769</xdr:rowOff>
    </xdr:from>
    <xdr:to>
      <xdr:col>52</xdr:col>
      <xdr:colOff>1051322</xdr:colOff>
      <xdr:row>7</xdr:row>
      <xdr:rowOff>920853</xdr:rowOff>
    </xdr:to>
    <xdr:pic>
      <xdr:nvPicPr>
        <xdr:cNvPr id="9" name="Obraz 8">
          <a:extLst>
            <a:ext uri="{FF2B5EF4-FFF2-40B4-BE49-F238E27FC236}">
              <a16:creationId xmlns:a16="http://schemas.microsoft.com/office/drawing/2014/main" id="{0F6361F1-AE2E-42A4-8447-035580E165F4}"/>
            </a:ext>
          </a:extLst>
        </xdr:cNvPr>
        <xdr:cNvPicPr>
          <a:picLocks noChangeAspect="1"/>
        </xdr:cNvPicPr>
      </xdr:nvPicPr>
      <xdr:blipFill>
        <a:blip xmlns:r="http://schemas.openxmlformats.org/officeDocument/2006/relationships" r:embed="rId1"/>
        <a:stretch>
          <a:fillRect/>
        </a:stretch>
      </xdr:blipFill>
      <xdr:spPr>
        <a:xfrm>
          <a:off x="10952758" y="648082"/>
          <a:ext cx="977900" cy="868084"/>
        </a:xfrm>
        <a:prstGeom prst="rect">
          <a:avLst/>
        </a:prstGeom>
      </xdr:spPr>
    </xdr:pic>
    <xdr:clientData/>
  </xdr:twoCellAnchor>
  <xdr:twoCellAnchor editAs="oneCell">
    <xdr:from>
      <xdr:col>52</xdr:col>
      <xdr:colOff>119658</xdr:colOff>
      <xdr:row>8</xdr:row>
      <xdr:rowOff>255911</xdr:rowOff>
    </xdr:from>
    <xdr:to>
      <xdr:col>52</xdr:col>
      <xdr:colOff>1261507</xdr:colOff>
      <xdr:row>8</xdr:row>
      <xdr:rowOff>1359098</xdr:rowOff>
    </xdr:to>
    <xdr:pic>
      <xdr:nvPicPr>
        <xdr:cNvPr id="10" name="Obraz 9">
          <a:extLst>
            <a:ext uri="{FF2B5EF4-FFF2-40B4-BE49-F238E27FC236}">
              <a16:creationId xmlns:a16="http://schemas.microsoft.com/office/drawing/2014/main" id="{E6DE30D0-112D-4068-9B24-B4B396164077}"/>
            </a:ext>
          </a:extLst>
        </xdr:cNvPr>
        <xdr:cNvPicPr>
          <a:picLocks noChangeAspect="1"/>
        </xdr:cNvPicPr>
      </xdr:nvPicPr>
      <xdr:blipFill>
        <a:blip xmlns:r="http://schemas.openxmlformats.org/officeDocument/2006/relationships" r:embed="rId2"/>
        <a:stretch>
          <a:fillRect/>
        </a:stretch>
      </xdr:blipFill>
      <xdr:spPr>
        <a:xfrm>
          <a:off x="10987683" y="23258786"/>
          <a:ext cx="1141849" cy="1103187"/>
        </a:xfrm>
        <a:prstGeom prst="rect">
          <a:avLst/>
        </a:prstGeom>
      </xdr:spPr>
    </xdr:pic>
    <xdr:clientData/>
  </xdr:twoCellAnchor>
  <xdr:twoCellAnchor editAs="oneCell">
    <xdr:from>
      <xdr:col>52</xdr:col>
      <xdr:colOff>166687</xdr:colOff>
      <xdr:row>9</xdr:row>
      <xdr:rowOff>102393</xdr:rowOff>
    </xdr:from>
    <xdr:to>
      <xdr:col>52</xdr:col>
      <xdr:colOff>1290636</xdr:colOff>
      <xdr:row>9</xdr:row>
      <xdr:rowOff>1226342</xdr:rowOff>
    </xdr:to>
    <xdr:pic>
      <xdr:nvPicPr>
        <xdr:cNvPr id="11" name="Obraz 10">
          <a:extLst>
            <a:ext uri="{FF2B5EF4-FFF2-40B4-BE49-F238E27FC236}">
              <a16:creationId xmlns:a16="http://schemas.microsoft.com/office/drawing/2014/main" id="{34B2C4D9-1361-42D3-A3CC-7BBEB519B48C}"/>
            </a:ext>
          </a:extLst>
        </xdr:cNvPr>
        <xdr:cNvPicPr>
          <a:picLocks noChangeAspect="1"/>
        </xdr:cNvPicPr>
      </xdr:nvPicPr>
      <xdr:blipFill>
        <a:blip xmlns:r="http://schemas.openxmlformats.org/officeDocument/2006/relationships" r:embed="rId3"/>
        <a:stretch>
          <a:fillRect/>
        </a:stretch>
      </xdr:blipFill>
      <xdr:spPr>
        <a:xfrm>
          <a:off x="12668250" y="3090862"/>
          <a:ext cx="1123949" cy="1123949"/>
        </a:xfrm>
        <a:prstGeom prst="rect">
          <a:avLst/>
        </a:prstGeom>
      </xdr:spPr>
    </xdr:pic>
    <xdr:clientData/>
  </xdr:twoCellAnchor>
  <xdr:twoCellAnchor editAs="oneCell">
    <xdr:from>
      <xdr:col>52</xdr:col>
      <xdr:colOff>150019</xdr:colOff>
      <xdr:row>10</xdr:row>
      <xdr:rowOff>66676</xdr:rowOff>
    </xdr:from>
    <xdr:to>
      <xdr:col>52</xdr:col>
      <xdr:colOff>1312068</xdr:colOff>
      <xdr:row>10</xdr:row>
      <xdr:rowOff>1228725</xdr:rowOff>
    </xdr:to>
    <xdr:pic>
      <xdr:nvPicPr>
        <xdr:cNvPr id="12" name="Obraz 11">
          <a:extLst>
            <a:ext uri="{FF2B5EF4-FFF2-40B4-BE49-F238E27FC236}">
              <a16:creationId xmlns:a16="http://schemas.microsoft.com/office/drawing/2014/main" id="{33FFA441-77BE-4FC0-AAC9-0D501A846714}"/>
            </a:ext>
          </a:extLst>
        </xdr:cNvPr>
        <xdr:cNvPicPr>
          <a:picLocks noChangeAspect="1"/>
        </xdr:cNvPicPr>
      </xdr:nvPicPr>
      <xdr:blipFill>
        <a:blip xmlns:r="http://schemas.openxmlformats.org/officeDocument/2006/relationships" r:embed="rId3"/>
        <a:stretch>
          <a:fillRect/>
        </a:stretch>
      </xdr:blipFill>
      <xdr:spPr>
        <a:xfrm>
          <a:off x="12651582" y="4602957"/>
          <a:ext cx="1162049" cy="1162049"/>
        </a:xfrm>
        <a:prstGeom prst="rect">
          <a:avLst/>
        </a:prstGeom>
      </xdr:spPr>
    </xdr:pic>
    <xdr:clientData/>
  </xdr:twoCellAnchor>
  <xdr:twoCellAnchor editAs="oneCell">
    <xdr:from>
      <xdr:col>52</xdr:col>
      <xdr:colOff>158749</xdr:colOff>
      <xdr:row>11</xdr:row>
      <xdr:rowOff>214312</xdr:rowOff>
    </xdr:from>
    <xdr:to>
      <xdr:col>52</xdr:col>
      <xdr:colOff>1289447</xdr:colOff>
      <xdr:row>11</xdr:row>
      <xdr:rowOff>1345010</xdr:rowOff>
    </xdr:to>
    <xdr:pic>
      <xdr:nvPicPr>
        <xdr:cNvPr id="13" name="Obraz 12">
          <a:extLst>
            <a:ext uri="{FF2B5EF4-FFF2-40B4-BE49-F238E27FC236}">
              <a16:creationId xmlns:a16="http://schemas.microsoft.com/office/drawing/2014/main" id="{E35937A1-165D-455A-9765-F84C3985BDF3}"/>
            </a:ext>
          </a:extLst>
        </xdr:cNvPr>
        <xdr:cNvPicPr>
          <a:picLocks noChangeAspect="1"/>
        </xdr:cNvPicPr>
      </xdr:nvPicPr>
      <xdr:blipFill>
        <a:blip xmlns:r="http://schemas.openxmlformats.org/officeDocument/2006/relationships" r:embed="rId4"/>
        <a:stretch>
          <a:fillRect/>
        </a:stretch>
      </xdr:blipFill>
      <xdr:spPr>
        <a:xfrm>
          <a:off x="12660312" y="5214937"/>
          <a:ext cx="1130698" cy="1130698"/>
        </a:xfrm>
        <a:prstGeom prst="rect">
          <a:avLst/>
        </a:prstGeom>
      </xdr:spPr>
    </xdr:pic>
    <xdr:clientData/>
  </xdr:twoCellAnchor>
  <xdr:twoCellAnchor editAs="oneCell">
    <xdr:from>
      <xdr:col>52</xdr:col>
      <xdr:colOff>76200</xdr:colOff>
      <xdr:row>15</xdr:row>
      <xdr:rowOff>45246</xdr:rowOff>
    </xdr:from>
    <xdr:to>
      <xdr:col>52</xdr:col>
      <xdr:colOff>1381123</xdr:colOff>
      <xdr:row>15</xdr:row>
      <xdr:rowOff>1350169</xdr:rowOff>
    </xdr:to>
    <xdr:pic>
      <xdr:nvPicPr>
        <xdr:cNvPr id="14" name="Obraz 13">
          <a:extLst>
            <a:ext uri="{FF2B5EF4-FFF2-40B4-BE49-F238E27FC236}">
              <a16:creationId xmlns:a16="http://schemas.microsoft.com/office/drawing/2014/main" id="{4B5FD389-6DE1-4DC8-9471-4636AF3DD790}"/>
            </a:ext>
          </a:extLst>
        </xdr:cNvPr>
        <xdr:cNvPicPr>
          <a:picLocks noChangeAspect="1"/>
        </xdr:cNvPicPr>
      </xdr:nvPicPr>
      <xdr:blipFill>
        <a:blip xmlns:r="http://schemas.openxmlformats.org/officeDocument/2006/relationships" r:embed="rId5"/>
        <a:stretch>
          <a:fillRect/>
        </a:stretch>
      </xdr:blipFill>
      <xdr:spPr>
        <a:xfrm>
          <a:off x="12577763" y="11499059"/>
          <a:ext cx="1304923" cy="1304923"/>
        </a:xfrm>
        <a:prstGeom prst="rect">
          <a:avLst/>
        </a:prstGeom>
      </xdr:spPr>
    </xdr:pic>
    <xdr:clientData/>
  </xdr:twoCellAnchor>
  <xdr:twoCellAnchor editAs="oneCell">
    <xdr:from>
      <xdr:col>52</xdr:col>
      <xdr:colOff>210146</xdr:colOff>
      <xdr:row>14</xdr:row>
      <xdr:rowOff>52267</xdr:rowOff>
    </xdr:from>
    <xdr:to>
      <xdr:col>52</xdr:col>
      <xdr:colOff>1219795</xdr:colOff>
      <xdr:row>14</xdr:row>
      <xdr:rowOff>1061916</xdr:rowOff>
    </xdr:to>
    <xdr:pic>
      <xdr:nvPicPr>
        <xdr:cNvPr id="15" name="Obraz 14">
          <a:extLst>
            <a:ext uri="{FF2B5EF4-FFF2-40B4-BE49-F238E27FC236}">
              <a16:creationId xmlns:a16="http://schemas.microsoft.com/office/drawing/2014/main" id="{7CF53983-C96E-4EE3-9706-5A485C884721}"/>
            </a:ext>
          </a:extLst>
        </xdr:cNvPr>
        <xdr:cNvPicPr>
          <a:picLocks noChangeAspect="1"/>
        </xdr:cNvPicPr>
      </xdr:nvPicPr>
      <xdr:blipFill>
        <a:blip xmlns:r="http://schemas.openxmlformats.org/officeDocument/2006/relationships" r:embed="rId6"/>
        <a:stretch>
          <a:fillRect/>
        </a:stretch>
      </xdr:blipFill>
      <xdr:spPr>
        <a:xfrm>
          <a:off x="12711709" y="10303548"/>
          <a:ext cx="1009649" cy="1009649"/>
        </a:xfrm>
        <a:prstGeom prst="rect">
          <a:avLst/>
        </a:prstGeom>
      </xdr:spPr>
    </xdr:pic>
    <xdr:clientData/>
  </xdr:twoCellAnchor>
  <xdr:twoCellAnchor editAs="oneCell">
    <xdr:from>
      <xdr:col>52</xdr:col>
      <xdr:colOff>411956</xdr:colOff>
      <xdr:row>13</xdr:row>
      <xdr:rowOff>56792</xdr:rowOff>
    </xdr:from>
    <xdr:to>
      <xdr:col>52</xdr:col>
      <xdr:colOff>1050131</xdr:colOff>
      <xdr:row>13</xdr:row>
      <xdr:rowOff>1266467</xdr:rowOff>
    </xdr:to>
    <xdr:pic>
      <xdr:nvPicPr>
        <xdr:cNvPr id="16" name="Obraz 15">
          <a:extLst>
            <a:ext uri="{FF2B5EF4-FFF2-40B4-BE49-F238E27FC236}">
              <a16:creationId xmlns:a16="http://schemas.microsoft.com/office/drawing/2014/main" id="{B2701D73-BCC8-48E6-9621-1DD2ABF883CD}"/>
            </a:ext>
          </a:extLst>
        </xdr:cNvPr>
        <xdr:cNvPicPr>
          <a:picLocks noChangeAspect="1"/>
        </xdr:cNvPicPr>
      </xdr:nvPicPr>
      <xdr:blipFill>
        <a:blip xmlns:r="http://schemas.openxmlformats.org/officeDocument/2006/relationships" r:embed="rId7"/>
        <a:stretch>
          <a:fillRect/>
        </a:stretch>
      </xdr:blipFill>
      <xdr:spPr>
        <a:xfrm>
          <a:off x="12913519" y="8998386"/>
          <a:ext cx="638175" cy="1209675"/>
        </a:xfrm>
        <a:prstGeom prst="rect">
          <a:avLst/>
        </a:prstGeom>
      </xdr:spPr>
    </xdr:pic>
    <xdr:clientData/>
  </xdr:twoCellAnchor>
  <xdr:twoCellAnchor editAs="oneCell">
    <xdr:from>
      <xdr:col>52</xdr:col>
      <xdr:colOff>180357</xdr:colOff>
      <xdr:row>12</xdr:row>
      <xdr:rowOff>266700</xdr:rowOff>
    </xdr:from>
    <xdr:to>
      <xdr:col>52</xdr:col>
      <xdr:colOff>1366041</xdr:colOff>
      <xdr:row>12</xdr:row>
      <xdr:rowOff>1219200</xdr:rowOff>
    </xdr:to>
    <xdr:pic>
      <xdr:nvPicPr>
        <xdr:cNvPr id="17" name="Obraz 16">
          <a:extLst>
            <a:ext uri="{FF2B5EF4-FFF2-40B4-BE49-F238E27FC236}">
              <a16:creationId xmlns:a16="http://schemas.microsoft.com/office/drawing/2014/main" id="{807B3F29-245B-497B-ACD8-9E2B98319F93}"/>
            </a:ext>
          </a:extLst>
        </xdr:cNvPr>
        <xdr:cNvPicPr>
          <a:picLocks noChangeAspect="1"/>
        </xdr:cNvPicPr>
      </xdr:nvPicPr>
      <xdr:blipFill>
        <a:blip xmlns:r="http://schemas.openxmlformats.org/officeDocument/2006/relationships" r:embed="rId8"/>
        <a:stretch>
          <a:fillRect/>
        </a:stretch>
      </xdr:blipFill>
      <xdr:spPr>
        <a:xfrm>
          <a:off x="12681920" y="7612856"/>
          <a:ext cx="1185684" cy="952500"/>
        </a:xfrm>
        <a:prstGeom prst="rect">
          <a:avLst/>
        </a:prstGeom>
      </xdr:spPr>
    </xdr:pic>
    <xdr:clientData/>
  </xdr:twoCellAnchor>
  <xdr:twoCellAnchor editAs="oneCell">
    <xdr:from>
      <xdr:col>52</xdr:col>
      <xdr:colOff>396875</xdr:colOff>
      <xdr:row>16</xdr:row>
      <xdr:rowOff>21271</xdr:rowOff>
    </xdr:from>
    <xdr:to>
      <xdr:col>52</xdr:col>
      <xdr:colOff>863600</xdr:colOff>
      <xdr:row>16</xdr:row>
      <xdr:rowOff>487996</xdr:rowOff>
    </xdr:to>
    <xdr:pic>
      <xdr:nvPicPr>
        <xdr:cNvPr id="18" name="Obraz 17">
          <a:extLst>
            <a:ext uri="{FF2B5EF4-FFF2-40B4-BE49-F238E27FC236}">
              <a16:creationId xmlns:a16="http://schemas.microsoft.com/office/drawing/2014/main" id="{FFEFC157-68FE-401F-89BD-80E3D3F59E6C}"/>
            </a:ext>
          </a:extLst>
        </xdr:cNvPr>
        <xdr:cNvPicPr>
          <a:picLocks noChangeAspect="1"/>
        </xdr:cNvPicPr>
      </xdr:nvPicPr>
      <xdr:blipFill>
        <a:blip xmlns:r="http://schemas.openxmlformats.org/officeDocument/2006/relationships" r:embed="rId9"/>
        <a:stretch>
          <a:fillRect/>
        </a:stretch>
      </xdr:blipFill>
      <xdr:spPr>
        <a:xfrm>
          <a:off x="11264900" y="39626221"/>
          <a:ext cx="466725" cy="466725"/>
        </a:xfrm>
        <a:prstGeom prst="rect">
          <a:avLst/>
        </a:prstGeom>
      </xdr:spPr>
    </xdr:pic>
    <xdr:clientData/>
  </xdr:twoCellAnchor>
  <xdr:twoCellAnchor editAs="oneCell">
    <xdr:from>
      <xdr:col>52</xdr:col>
      <xdr:colOff>199071</xdr:colOff>
      <xdr:row>18</xdr:row>
      <xdr:rowOff>34131</xdr:rowOff>
    </xdr:from>
    <xdr:to>
      <xdr:col>52</xdr:col>
      <xdr:colOff>1122996</xdr:colOff>
      <xdr:row>18</xdr:row>
      <xdr:rowOff>958056</xdr:rowOff>
    </xdr:to>
    <xdr:pic>
      <xdr:nvPicPr>
        <xdr:cNvPr id="19" name="Obraz 18">
          <a:extLst>
            <a:ext uri="{FF2B5EF4-FFF2-40B4-BE49-F238E27FC236}">
              <a16:creationId xmlns:a16="http://schemas.microsoft.com/office/drawing/2014/main" id="{2FA48802-0D95-4CBE-9C5F-429AC7B522C4}"/>
            </a:ext>
          </a:extLst>
        </xdr:cNvPr>
        <xdr:cNvPicPr>
          <a:picLocks noChangeAspect="1"/>
        </xdr:cNvPicPr>
      </xdr:nvPicPr>
      <xdr:blipFill>
        <a:blip xmlns:r="http://schemas.openxmlformats.org/officeDocument/2006/relationships" r:embed="rId10"/>
        <a:stretch>
          <a:fillRect/>
        </a:stretch>
      </xdr:blipFill>
      <xdr:spPr>
        <a:xfrm>
          <a:off x="12700634" y="14285912"/>
          <a:ext cx="923925" cy="923925"/>
        </a:xfrm>
        <a:prstGeom prst="rect">
          <a:avLst/>
        </a:prstGeom>
      </xdr:spPr>
    </xdr:pic>
    <xdr:clientData/>
  </xdr:twoCellAnchor>
  <xdr:twoCellAnchor editAs="oneCell">
    <xdr:from>
      <xdr:col>52</xdr:col>
      <xdr:colOff>172909</xdr:colOff>
      <xdr:row>19</xdr:row>
      <xdr:rowOff>102196</xdr:rowOff>
    </xdr:from>
    <xdr:to>
      <xdr:col>52</xdr:col>
      <xdr:colOff>1282125</xdr:colOff>
      <xdr:row>19</xdr:row>
      <xdr:rowOff>840283</xdr:rowOff>
    </xdr:to>
    <xdr:pic>
      <xdr:nvPicPr>
        <xdr:cNvPr id="28" name="Obraz 27">
          <a:extLst>
            <a:ext uri="{FF2B5EF4-FFF2-40B4-BE49-F238E27FC236}">
              <a16:creationId xmlns:a16="http://schemas.microsoft.com/office/drawing/2014/main" id="{019BB29A-BE27-43BF-9ADA-DF6CE7189C41}"/>
            </a:ext>
          </a:extLst>
        </xdr:cNvPr>
        <xdr:cNvPicPr>
          <a:picLocks noChangeAspect="1"/>
        </xdr:cNvPicPr>
      </xdr:nvPicPr>
      <xdr:blipFill>
        <a:blip xmlns:r="http://schemas.openxmlformats.org/officeDocument/2006/relationships" r:embed="rId11"/>
        <a:stretch>
          <a:fillRect/>
        </a:stretch>
      </xdr:blipFill>
      <xdr:spPr>
        <a:xfrm>
          <a:off x="11052245" y="21116727"/>
          <a:ext cx="1109216" cy="738087"/>
        </a:xfrm>
        <a:prstGeom prst="rect">
          <a:avLst/>
        </a:prstGeom>
      </xdr:spPr>
    </xdr:pic>
    <xdr:clientData/>
  </xdr:twoCellAnchor>
  <xdr:twoCellAnchor editAs="oneCell">
    <xdr:from>
      <xdr:col>52</xdr:col>
      <xdr:colOff>231577</xdr:colOff>
      <xdr:row>20</xdr:row>
      <xdr:rowOff>61288</xdr:rowOff>
    </xdr:from>
    <xdr:to>
      <xdr:col>52</xdr:col>
      <xdr:colOff>1160860</xdr:colOff>
      <xdr:row>20</xdr:row>
      <xdr:rowOff>990571</xdr:rowOff>
    </xdr:to>
    <xdr:pic>
      <xdr:nvPicPr>
        <xdr:cNvPr id="35" name="Obraz 34">
          <a:extLst>
            <a:ext uri="{FF2B5EF4-FFF2-40B4-BE49-F238E27FC236}">
              <a16:creationId xmlns:a16="http://schemas.microsoft.com/office/drawing/2014/main" id="{1637CB5B-22C4-487E-AA03-4D100E3DE7BD}"/>
            </a:ext>
          </a:extLst>
        </xdr:cNvPr>
        <xdr:cNvPicPr>
          <a:picLocks noChangeAspect="1"/>
        </xdr:cNvPicPr>
      </xdr:nvPicPr>
      <xdr:blipFill>
        <a:blip xmlns:r="http://schemas.openxmlformats.org/officeDocument/2006/relationships" r:embed="rId12"/>
        <a:stretch>
          <a:fillRect/>
        </a:stretch>
      </xdr:blipFill>
      <xdr:spPr>
        <a:xfrm>
          <a:off x="11110913" y="22072968"/>
          <a:ext cx="929283" cy="929283"/>
        </a:xfrm>
        <a:prstGeom prst="rect">
          <a:avLst/>
        </a:prstGeom>
      </xdr:spPr>
    </xdr:pic>
    <xdr:clientData/>
  </xdr:twoCellAnchor>
  <xdr:twoCellAnchor editAs="oneCell">
    <xdr:from>
      <xdr:col>52</xdr:col>
      <xdr:colOff>0</xdr:colOff>
      <xdr:row>22</xdr:row>
      <xdr:rowOff>0</xdr:rowOff>
    </xdr:from>
    <xdr:to>
      <xdr:col>52</xdr:col>
      <xdr:colOff>304800</xdr:colOff>
      <xdr:row>22</xdr:row>
      <xdr:rowOff>304800</xdr:rowOff>
    </xdr:to>
    <xdr:sp macro="" textlink="">
      <xdr:nvSpPr>
        <xdr:cNvPr id="36" name="AutoShape 1">
          <a:extLst>
            <a:ext uri="{FF2B5EF4-FFF2-40B4-BE49-F238E27FC236}">
              <a16:creationId xmlns:a16="http://schemas.microsoft.com/office/drawing/2014/main" id="{7C818C47-70DE-4617-8CAF-2EFD5FDC79F0}"/>
            </a:ext>
          </a:extLst>
        </xdr:cNvPr>
        <xdr:cNvSpPr>
          <a:spLocks noChangeAspect="1" noChangeArrowheads="1"/>
        </xdr:cNvSpPr>
      </xdr:nvSpPr>
      <xdr:spPr bwMode="auto">
        <a:xfrm>
          <a:off x="10868025" y="6400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54</xdr:col>
      <xdr:colOff>0</xdr:colOff>
      <xdr:row>30</xdr:row>
      <xdr:rowOff>0</xdr:rowOff>
    </xdr:from>
    <xdr:to>
      <xdr:col>54</xdr:col>
      <xdr:colOff>304800</xdr:colOff>
      <xdr:row>30</xdr:row>
      <xdr:rowOff>304800</xdr:rowOff>
    </xdr:to>
    <xdr:sp macro="" textlink="">
      <xdr:nvSpPr>
        <xdr:cNvPr id="37" name="AutoShape 2">
          <a:extLst>
            <a:ext uri="{FF2B5EF4-FFF2-40B4-BE49-F238E27FC236}">
              <a16:creationId xmlns:a16="http://schemas.microsoft.com/office/drawing/2014/main" id="{28D6FC70-7068-40DF-BBBF-70C3F41309EA}"/>
            </a:ext>
          </a:extLst>
        </xdr:cNvPr>
        <xdr:cNvSpPr>
          <a:spLocks noChangeAspect="1" noChangeArrowheads="1"/>
        </xdr:cNvSpPr>
      </xdr:nvSpPr>
      <xdr:spPr bwMode="auto">
        <a:xfrm>
          <a:off x="14430375" y="71808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52</xdr:col>
      <xdr:colOff>0</xdr:colOff>
      <xdr:row>22</xdr:row>
      <xdr:rowOff>38100</xdr:rowOff>
    </xdr:from>
    <xdr:to>
      <xdr:col>52</xdr:col>
      <xdr:colOff>304800</xdr:colOff>
      <xdr:row>22</xdr:row>
      <xdr:rowOff>342900</xdr:rowOff>
    </xdr:to>
    <xdr:sp macro="" textlink="">
      <xdr:nvSpPr>
        <xdr:cNvPr id="38" name="AutoShape 3">
          <a:extLst>
            <a:ext uri="{FF2B5EF4-FFF2-40B4-BE49-F238E27FC236}">
              <a16:creationId xmlns:a16="http://schemas.microsoft.com/office/drawing/2014/main" id="{1EFA197A-04DD-4C53-B875-D050243CF59C}"/>
            </a:ext>
          </a:extLst>
        </xdr:cNvPr>
        <xdr:cNvSpPr>
          <a:spLocks noChangeAspect="1" noChangeArrowheads="1"/>
        </xdr:cNvSpPr>
      </xdr:nvSpPr>
      <xdr:spPr bwMode="auto">
        <a:xfrm>
          <a:off x="10868025" y="6404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52</xdr:col>
      <xdr:colOff>175420</xdr:colOff>
      <xdr:row>23</xdr:row>
      <xdr:rowOff>112117</xdr:rowOff>
    </xdr:from>
    <xdr:to>
      <xdr:col>52</xdr:col>
      <xdr:colOff>1219616</xdr:colOff>
      <xdr:row>23</xdr:row>
      <xdr:rowOff>880467</xdr:rowOff>
    </xdr:to>
    <xdr:pic>
      <xdr:nvPicPr>
        <xdr:cNvPr id="39" name="Obraz 38">
          <a:extLst>
            <a:ext uri="{FF2B5EF4-FFF2-40B4-BE49-F238E27FC236}">
              <a16:creationId xmlns:a16="http://schemas.microsoft.com/office/drawing/2014/main" id="{7472A96A-C34E-44B2-A35B-E6B8A75552A7}"/>
            </a:ext>
          </a:extLst>
        </xdr:cNvPr>
        <xdr:cNvPicPr>
          <a:picLocks noChangeAspect="1"/>
        </xdr:cNvPicPr>
      </xdr:nvPicPr>
      <xdr:blipFill>
        <a:blip xmlns:r="http://schemas.openxmlformats.org/officeDocument/2006/relationships" r:embed="rId13"/>
        <a:stretch>
          <a:fillRect/>
        </a:stretch>
      </xdr:blipFill>
      <xdr:spPr>
        <a:xfrm>
          <a:off x="12676983" y="23186430"/>
          <a:ext cx="1044196" cy="768350"/>
        </a:xfrm>
        <a:prstGeom prst="rect">
          <a:avLst/>
        </a:prstGeom>
      </xdr:spPr>
    </xdr:pic>
    <xdr:clientData/>
  </xdr:twoCellAnchor>
  <xdr:twoCellAnchor editAs="oneCell">
    <xdr:from>
      <xdr:col>52</xdr:col>
      <xdr:colOff>76596</xdr:colOff>
      <xdr:row>24</xdr:row>
      <xdr:rowOff>105966</xdr:rowOff>
    </xdr:from>
    <xdr:to>
      <xdr:col>53</xdr:col>
      <xdr:colOff>0</xdr:colOff>
      <xdr:row>24</xdr:row>
      <xdr:rowOff>1004492</xdr:rowOff>
    </xdr:to>
    <xdr:pic>
      <xdr:nvPicPr>
        <xdr:cNvPr id="40" name="Obraz 39">
          <a:extLst>
            <a:ext uri="{FF2B5EF4-FFF2-40B4-BE49-F238E27FC236}">
              <a16:creationId xmlns:a16="http://schemas.microsoft.com/office/drawing/2014/main" id="{50A29EF7-F3B2-4A61-BE75-BE0E09CCAF11}"/>
            </a:ext>
          </a:extLst>
        </xdr:cNvPr>
        <xdr:cNvPicPr>
          <a:picLocks noChangeAspect="1"/>
        </xdr:cNvPicPr>
      </xdr:nvPicPr>
      <xdr:blipFill>
        <a:blip xmlns:r="http://schemas.openxmlformats.org/officeDocument/2006/relationships" r:embed="rId14"/>
        <a:stretch>
          <a:fillRect/>
        </a:stretch>
      </xdr:blipFill>
      <xdr:spPr>
        <a:xfrm>
          <a:off x="12578159" y="24204216"/>
          <a:ext cx="1331744" cy="898526"/>
        </a:xfrm>
        <a:prstGeom prst="rect">
          <a:avLst/>
        </a:prstGeom>
      </xdr:spPr>
    </xdr:pic>
    <xdr:clientData/>
  </xdr:twoCellAnchor>
  <xdr:twoCellAnchor editAs="oneCell">
    <xdr:from>
      <xdr:col>52</xdr:col>
      <xdr:colOff>123825</xdr:colOff>
      <xdr:row>26</xdr:row>
      <xdr:rowOff>219075</xdr:rowOff>
    </xdr:from>
    <xdr:to>
      <xdr:col>52</xdr:col>
      <xdr:colOff>1114423</xdr:colOff>
      <xdr:row>26</xdr:row>
      <xdr:rowOff>714374</xdr:rowOff>
    </xdr:to>
    <xdr:pic>
      <xdr:nvPicPr>
        <xdr:cNvPr id="41" name="Obraz 40">
          <a:extLst>
            <a:ext uri="{FF2B5EF4-FFF2-40B4-BE49-F238E27FC236}">
              <a16:creationId xmlns:a16="http://schemas.microsoft.com/office/drawing/2014/main" id="{6B2B0D64-998D-4F46-9AD3-6007EBC97DBB}"/>
            </a:ext>
          </a:extLst>
        </xdr:cNvPr>
        <xdr:cNvPicPr>
          <a:picLocks noChangeAspect="1"/>
        </xdr:cNvPicPr>
      </xdr:nvPicPr>
      <xdr:blipFill>
        <a:blip xmlns:r="http://schemas.openxmlformats.org/officeDocument/2006/relationships" r:embed="rId15"/>
        <a:stretch>
          <a:fillRect/>
        </a:stretch>
      </xdr:blipFill>
      <xdr:spPr>
        <a:xfrm>
          <a:off x="10991850" y="68227575"/>
          <a:ext cx="990598" cy="495299"/>
        </a:xfrm>
        <a:prstGeom prst="rect">
          <a:avLst/>
        </a:prstGeom>
      </xdr:spPr>
    </xdr:pic>
    <xdr:clientData/>
  </xdr:twoCellAnchor>
  <xdr:twoCellAnchor editAs="oneCell">
    <xdr:from>
      <xdr:col>52</xdr:col>
      <xdr:colOff>108944</xdr:colOff>
      <xdr:row>27</xdr:row>
      <xdr:rowOff>36910</xdr:rowOff>
    </xdr:from>
    <xdr:to>
      <xdr:col>52</xdr:col>
      <xdr:colOff>1131094</xdr:colOff>
      <xdr:row>27</xdr:row>
      <xdr:rowOff>787876</xdr:rowOff>
    </xdr:to>
    <xdr:pic>
      <xdr:nvPicPr>
        <xdr:cNvPr id="42" name="Obraz 41">
          <a:extLst>
            <a:ext uri="{FF2B5EF4-FFF2-40B4-BE49-F238E27FC236}">
              <a16:creationId xmlns:a16="http://schemas.microsoft.com/office/drawing/2014/main" id="{3CD21B4C-7807-4110-8AAC-30C2C36F48E8}"/>
            </a:ext>
          </a:extLst>
        </xdr:cNvPr>
        <xdr:cNvPicPr>
          <a:picLocks noChangeAspect="1"/>
        </xdr:cNvPicPr>
      </xdr:nvPicPr>
      <xdr:blipFill>
        <a:blip xmlns:r="http://schemas.openxmlformats.org/officeDocument/2006/relationships" r:embed="rId16"/>
        <a:stretch>
          <a:fillRect/>
        </a:stretch>
      </xdr:blipFill>
      <xdr:spPr>
        <a:xfrm>
          <a:off x="10976969" y="68845510"/>
          <a:ext cx="1022150" cy="750966"/>
        </a:xfrm>
        <a:prstGeom prst="rect">
          <a:avLst/>
        </a:prstGeom>
      </xdr:spPr>
    </xdr:pic>
    <xdr:clientData/>
  </xdr:twoCellAnchor>
  <xdr:twoCellAnchor editAs="oneCell">
    <xdr:from>
      <xdr:col>52</xdr:col>
      <xdr:colOff>304800</xdr:colOff>
      <xdr:row>29</xdr:row>
      <xdr:rowOff>114300</xdr:rowOff>
    </xdr:from>
    <xdr:to>
      <xdr:col>52</xdr:col>
      <xdr:colOff>1143001</xdr:colOff>
      <xdr:row>29</xdr:row>
      <xdr:rowOff>952501</xdr:rowOff>
    </xdr:to>
    <xdr:pic>
      <xdr:nvPicPr>
        <xdr:cNvPr id="43" name="Obraz 42">
          <a:extLst>
            <a:ext uri="{FF2B5EF4-FFF2-40B4-BE49-F238E27FC236}">
              <a16:creationId xmlns:a16="http://schemas.microsoft.com/office/drawing/2014/main" id="{CCC63674-AFFB-4989-B46B-071B1DB35196}"/>
            </a:ext>
          </a:extLst>
        </xdr:cNvPr>
        <xdr:cNvPicPr>
          <a:picLocks noChangeAspect="1"/>
        </xdr:cNvPicPr>
      </xdr:nvPicPr>
      <xdr:blipFill>
        <a:blip xmlns:r="http://schemas.openxmlformats.org/officeDocument/2006/relationships" r:embed="rId17"/>
        <a:stretch>
          <a:fillRect/>
        </a:stretch>
      </xdr:blipFill>
      <xdr:spPr>
        <a:xfrm>
          <a:off x="11172825" y="70923150"/>
          <a:ext cx="838201" cy="838201"/>
        </a:xfrm>
        <a:prstGeom prst="rect">
          <a:avLst/>
        </a:prstGeom>
      </xdr:spPr>
    </xdr:pic>
    <xdr:clientData/>
  </xdr:twoCellAnchor>
  <xdr:twoCellAnchor editAs="oneCell">
    <xdr:from>
      <xdr:col>52</xdr:col>
      <xdr:colOff>163910</xdr:colOff>
      <xdr:row>31</xdr:row>
      <xdr:rowOff>38695</xdr:rowOff>
    </xdr:from>
    <xdr:to>
      <xdr:col>52</xdr:col>
      <xdr:colOff>1205310</xdr:colOff>
      <xdr:row>31</xdr:row>
      <xdr:rowOff>1080095</xdr:rowOff>
    </xdr:to>
    <xdr:pic>
      <xdr:nvPicPr>
        <xdr:cNvPr id="44" name="Obraz 43">
          <a:extLst>
            <a:ext uri="{FF2B5EF4-FFF2-40B4-BE49-F238E27FC236}">
              <a16:creationId xmlns:a16="http://schemas.microsoft.com/office/drawing/2014/main" id="{D681C15D-39D6-46D6-80FC-89316BC12692}"/>
            </a:ext>
          </a:extLst>
        </xdr:cNvPr>
        <xdr:cNvPicPr>
          <a:picLocks noChangeAspect="1"/>
        </xdr:cNvPicPr>
      </xdr:nvPicPr>
      <xdr:blipFill>
        <a:blip xmlns:r="http://schemas.openxmlformats.org/officeDocument/2006/relationships" r:embed="rId18"/>
        <a:stretch>
          <a:fillRect/>
        </a:stretch>
      </xdr:blipFill>
      <xdr:spPr>
        <a:xfrm>
          <a:off x="11031935" y="73447870"/>
          <a:ext cx="1041400" cy="1041400"/>
        </a:xfrm>
        <a:prstGeom prst="rect">
          <a:avLst/>
        </a:prstGeom>
      </xdr:spPr>
    </xdr:pic>
    <xdr:clientData/>
  </xdr:twoCellAnchor>
  <xdr:twoCellAnchor editAs="oneCell">
    <xdr:from>
      <xdr:col>52</xdr:col>
      <xdr:colOff>95052</xdr:colOff>
      <xdr:row>32</xdr:row>
      <xdr:rowOff>169700</xdr:rowOff>
    </xdr:from>
    <xdr:to>
      <xdr:col>52</xdr:col>
      <xdr:colOff>1255144</xdr:colOff>
      <xdr:row>32</xdr:row>
      <xdr:rowOff>1180306</xdr:rowOff>
    </xdr:to>
    <xdr:pic>
      <xdr:nvPicPr>
        <xdr:cNvPr id="45" name="Obraz 44">
          <a:extLst>
            <a:ext uri="{FF2B5EF4-FFF2-40B4-BE49-F238E27FC236}">
              <a16:creationId xmlns:a16="http://schemas.microsoft.com/office/drawing/2014/main" id="{46F1F4DE-14CA-4781-9749-CD8B874F6A6E}"/>
            </a:ext>
          </a:extLst>
        </xdr:cNvPr>
        <xdr:cNvPicPr>
          <a:picLocks noChangeAspect="1"/>
        </xdr:cNvPicPr>
      </xdr:nvPicPr>
      <xdr:blipFill>
        <a:blip xmlns:r="http://schemas.openxmlformats.org/officeDocument/2006/relationships" r:embed="rId19"/>
        <a:stretch>
          <a:fillRect/>
        </a:stretch>
      </xdr:blipFill>
      <xdr:spPr>
        <a:xfrm>
          <a:off x="10974388" y="34816888"/>
          <a:ext cx="1160092" cy="1010606"/>
        </a:xfrm>
        <a:prstGeom prst="rect">
          <a:avLst/>
        </a:prstGeom>
      </xdr:spPr>
    </xdr:pic>
    <xdr:clientData/>
  </xdr:twoCellAnchor>
  <xdr:twoCellAnchor editAs="oneCell">
    <xdr:from>
      <xdr:col>52</xdr:col>
      <xdr:colOff>284916</xdr:colOff>
      <xdr:row>25</xdr:row>
      <xdr:rowOff>183317</xdr:rowOff>
    </xdr:from>
    <xdr:to>
      <xdr:col>52</xdr:col>
      <xdr:colOff>1149349</xdr:colOff>
      <xdr:row>25</xdr:row>
      <xdr:rowOff>1047750</xdr:rowOff>
    </xdr:to>
    <xdr:pic>
      <xdr:nvPicPr>
        <xdr:cNvPr id="46" name="Obraz 45">
          <a:extLst>
            <a:ext uri="{FF2B5EF4-FFF2-40B4-BE49-F238E27FC236}">
              <a16:creationId xmlns:a16="http://schemas.microsoft.com/office/drawing/2014/main" id="{88C24A8B-4B98-47A9-84BF-A1C65C58EABB}"/>
            </a:ext>
          </a:extLst>
        </xdr:cNvPr>
        <xdr:cNvPicPr>
          <a:picLocks noChangeAspect="1"/>
        </xdr:cNvPicPr>
      </xdr:nvPicPr>
      <xdr:blipFill>
        <a:blip xmlns:r="http://schemas.openxmlformats.org/officeDocument/2006/relationships" r:embed="rId20"/>
        <a:stretch>
          <a:fillRect/>
        </a:stretch>
      </xdr:blipFill>
      <xdr:spPr>
        <a:xfrm>
          <a:off x="11152941" y="66991667"/>
          <a:ext cx="864433" cy="864433"/>
        </a:xfrm>
        <a:prstGeom prst="rect">
          <a:avLst/>
        </a:prstGeom>
      </xdr:spPr>
    </xdr:pic>
    <xdr:clientData/>
  </xdr:twoCellAnchor>
  <xdr:twoCellAnchor editAs="oneCell">
    <xdr:from>
      <xdr:col>52</xdr:col>
      <xdr:colOff>205184</xdr:colOff>
      <xdr:row>30</xdr:row>
      <xdr:rowOff>313334</xdr:rowOff>
    </xdr:from>
    <xdr:to>
      <xdr:col>52</xdr:col>
      <xdr:colOff>1100534</xdr:colOff>
      <xdr:row>30</xdr:row>
      <xdr:rowOff>1208684</xdr:rowOff>
    </xdr:to>
    <xdr:pic>
      <xdr:nvPicPr>
        <xdr:cNvPr id="59" name="Obraz 58">
          <a:extLst>
            <a:ext uri="{FF2B5EF4-FFF2-40B4-BE49-F238E27FC236}">
              <a16:creationId xmlns:a16="http://schemas.microsoft.com/office/drawing/2014/main" id="{5C43BDE1-062D-4454-B16A-53CC5C43CA9D}"/>
            </a:ext>
          </a:extLst>
        </xdr:cNvPr>
        <xdr:cNvPicPr>
          <a:picLocks noChangeAspect="1"/>
        </xdr:cNvPicPr>
      </xdr:nvPicPr>
      <xdr:blipFill>
        <a:blip xmlns:r="http://schemas.openxmlformats.org/officeDocument/2006/relationships" r:embed="rId21"/>
        <a:stretch>
          <a:fillRect/>
        </a:stretch>
      </xdr:blipFill>
      <xdr:spPr>
        <a:xfrm>
          <a:off x="11073209" y="72122309"/>
          <a:ext cx="895350" cy="895350"/>
        </a:xfrm>
        <a:prstGeom prst="rect">
          <a:avLst/>
        </a:prstGeom>
      </xdr:spPr>
    </xdr:pic>
    <xdr:clientData/>
  </xdr:twoCellAnchor>
  <xdr:twoCellAnchor editAs="oneCell">
    <xdr:from>
      <xdr:col>52</xdr:col>
      <xdr:colOff>329010</xdr:colOff>
      <xdr:row>33</xdr:row>
      <xdr:rowOff>209352</xdr:rowOff>
    </xdr:from>
    <xdr:to>
      <xdr:col>52</xdr:col>
      <xdr:colOff>1175742</xdr:colOff>
      <xdr:row>33</xdr:row>
      <xdr:rowOff>1056084</xdr:rowOff>
    </xdr:to>
    <xdr:pic>
      <xdr:nvPicPr>
        <xdr:cNvPr id="60" name="Obraz 59">
          <a:extLst>
            <a:ext uri="{FF2B5EF4-FFF2-40B4-BE49-F238E27FC236}">
              <a16:creationId xmlns:a16="http://schemas.microsoft.com/office/drawing/2014/main" id="{B7C41337-B7F0-4CA0-B9FA-678B7C12C6C4}"/>
            </a:ext>
          </a:extLst>
        </xdr:cNvPr>
        <xdr:cNvPicPr>
          <a:picLocks noChangeAspect="1"/>
        </xdr:cNvPicPr>
      </xdr:nvPicPr>
      <xdr:blipFill>
        <a:blip xmlns:r="http://schemas.openxmlformats.org/officeDocument/2006/relationships" r:embed="rId22"/>
        <a:stretch>
          <a:fillRect/>
        </a:stretch>
      </xdr:blipFill>
      <xdr:spPr>
        <a:xfrm>
          <a:off x="12830573" y="34249321"/>
          <a:ext cx="846732" cy="846732"/>
        </a:xfrm>
        <a:prstGeom prst="rect">
          <a:avLst/>
        </a:prstGeom>
      </xdr:spPr>
    </xdr:pic>
    <xdr:clientData/>
  </xdr:twoCellAnchor>
  <xdr:twoCellAnchor editAs="oneCell">
    <xdr:from>
      <xdr:col>52</xdr:col>
      <xdr:colOff>247850</xdr:colOff>
      <xdr:row>21</xdr:row>
      <xdr:rowOff>46634</xdr:rowOff>
    </xdr:from>
    <xdr:to>
      <xdr:col>52</xdr:col>
      <xdr:colOff>1114588</xdr:colOff>
      <xdr:row>21</xdr:row>
      <xdr:rowOff>714376</xdr:rowOff>
    </xdr:to>
    <xdr:pic>
      <xdr:nvPicPr>
        <xdr:cNvPr id="62" name="Obraz 61">
          <a:extLst>
            <a:ext uri="{FF2B5EF4-FFF2-40B4-BE49-F238E27FC236}">
              <a16:creationId xmlns:a16="http://schemas.microsoft.com/office/drawing/2014/main" id="{2FF38DF2-AAD6-4122-8D7C-01212D2400DB}"/>
            </a:ext>
          </a:extLst>
        </xdr:cNvPr>
        <xdr:cNvPicPr>
          <a:picLocks noChangeAspect="1"/>
        </xdr:cNvPicPr>
      </xdr:nvPicPr>
      <xdr:blipFill>
        <a:blip xmlns:r="http://schemas.openxmlformats.org/officeDocument/2006/relationships" r:embed="rId23"/>
        <a:stretch>
          <a:fillRect/>
        </a:stretch>
      </xdr:blipFill>
      <xdr:spPr>
        <a:xfrm>
          <a:off x="11115875" y="63254534"/>
          <a:ext cx="866738" cy="667742"/>
        </a:xfrm>
        <a:prstGeom prst="rect">
          <a:avLst/>
        </a:prstGeom>
      </xdr:spPr>
    </xdr:pic>
    <xdr:clientData/>
  </xdr:twoCellAnchor>
  <xdr:twoCellAnchor editAs="oneCell">
    <xdr:from>
      <xdr:col>52</xdr:col>
      <xdr:colOff>285750</xdr:colOff>
      <xdr:row>34</xdr:row>
      <xdr:rowOff>11906</xdr:rowOff>
    </xdr:from>
    <xdr:to>
      <xdr:col>52</xdr:col>
      <xdr:colOff>1327150</xdr:colOff>
      <xdr:row>34</xdr:row>
      <xdr:rowOff>1053306</xdr:rowOff>
    </xdr:to>
    <xdr:pic>
      <xdr:nvPicPr>
        <xdr:cNvPr id="33" name="Obraz 32">
          <a:extLst>
            <a:ext uri="{FF2B5EF4-FFF2-40B4-BE49-F238E27FC236}">
              <a16:creationId xmlns:a16="http://schemas.microsoft.com/office/drawing/2014/main" id="{330232F8-3B16-4481-AEEC-21A179ABC936}"/>
            </a:ext>
          </a:extLst>
        </xdr:cNvPr>
        <xdr:cNvPicPr>
          <a:picLocks noChangeAspect="1"/>
        </xdr:cNvPicPr>
      </xdr:nvPicPr>
      <xdr:blipFill>
        <a:blip xmlns:r="http://schemas.openxmlformats.org/officeDocument/2006/relationships" r:embed="rId24"/>
        <a:stretch>
          <a:fillRect/>
        </a:stretch>
      </xdr:blipFill>
      <xdr:spPr>
        <a:xfrm>
          <a:off x="12787313" y="35361562"/>
          <a:ext cx="1041400" cy="1041400"/>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582B6-F9E7-4C8A-9D7F-BEE8FF30D7EC}">
  <dimension ref="A2:BB40"/>
  <sheetViews>
    <sheetView tabSelected="1" view="pageBreakPreview" zoomScaleNormal="89" zoomScaleSheetLayoutView="100" workbookViewId="0">
      <pane xSplit="3" ySplit="7" topLeftCell="AX8" activePane="bottomRight" state="frozen"/>
      <selection pane="topRight" activeCell="D1" sqref="D1"/>
      <selection pane="bottomLeft" activeCell="A2" sqref="A2"/>
      <selection pane="bottomRight" activeCell="D1" sqref="D1:AW1048576"/>
    </sheetView>
  </sheetViews>
  <sheetFormatPr defaultRowHeight="15.75" x14ac:dyDescent="0.25"/>
  <cols>
    <col min="1" max="1" width="9.140625" style="22"/>
    <col min="2" max="2" width="29.5703125" style="1" customWidth="1"/>
    <col min="3" max="3" width="29" style="10" customWidth="1"/>
    <col min="4" max="12" width="5" style="10" hidden="1" customWidth="1"/>
    <col min="13" max="16" width="9.5703125" style="10" hidden="1" customWidth="1"/>
    <col min="17" max="17" width="5" style="10" hidden="1" customWidth="1"/>
    <col min="18" max="20" width="3.85546875" style="10" hidden="1" customWidth="1"/>
    <col min="21" max="22" width="5" style="10" hidden="1" customWidth="1"/>
    <col min="23" max="25" width="3.85546875" style="10" hidden="1" customWidth="1"/>
    <col min="26" max="27" width="5" style="10" hidden="1" customWidth="1"/>
    <col min="28" max="41" width="5.5703125" style="10" hidden="1" customWidth="1"/>
    <col min="42" max="43" width="4.42578125" style="10" hidden="1" customWidth="1"/>
    <col min="44" max="45" width="5.5703125" style="10" hidden="1" customWidth="1"/>
    <col min="46" max="46" width="5" style="10" hidden="1" customWidth="1"/>
    <col min="47" max="49" width="4.42578125" style="10" hidden="1" customWidth="1"/>
    <col min="50" max="50" width="7.7109375" style="22" customWidth="1"/>
    <col min="51" max="51" width="8.28515625" style="22" customWidth="1"/>
    <col min="52" max="52" width="104" style="17" customWidth="1"/>
    <col min="53" max="53" width="21" style="22" customWidth="1"/>
    <col min="54" max="60" width="9.140625" style="1" customWidth="1"/>
    <col min="61" max="16384" width="9.140625" style="1"/>
  </cols>
  <sheetData>
    <row r="2" spans="1:53" x14ac:dyDescent="0.25">
      <c r="A2" s="34" t="s">
        <v>121</v>
      </c>
    </row>
    <row r="3" spans="1:53" x14ac:dyDescent="0.25">
      <c r="A3" s="34" t="s">
        <v>122</v>
      </c>
    </row>
    <row r="4" spans="1:53" x14ac:dyDescent="0.25">
      <c r="A4" s="35"/>
      <c r="B4" s="35"/>
    </row>
    <row r="5" spans="1:53" x14ac:dyDescent="0.25">
      <c r="A5" s="34"/>
    </row>
    <row r="7" spans="1:53" ht="31.5" x14ac:dyDescent="0.25">
      <c r="A7" s="4" t="s">
        <v>48</v>
      </c>
      <c r="B7" s="4" t="s">
        <v>101</v>
      </c>
      <c r="C7" s="5" t="s">
        <v>94</v>
      </c>
      <c r="D7" s="5" t="s">
        <v>0</v>
      </c>
      <c r="E7" s="5" t="s">
        <v>1</v>
      </c>
      <c r="F7" s="5" t="s">
        <v>2</v>
      </c>
      <c r="G7" s="5" t="s">
        <v>3</v>
      </c>
      <c r="H7" s="5" t="s">
        <v>4</v>
      </c>
      <c r="I7" s="5" t="s">
        <v>5</v>
      </c>
      <c r="J7" s="5" t="s">
        <v>6</v>
      </c>
      <c r="K7" s="5" t="s">
        <v>7</v>
      </c>
      <c r="L7" s="5" t="s">
        <v>8</v>
      </c>
      <c r="M7" s="5" t="s">
        <v>9</v>
      </c>
      <c r="N7" s="5" t="s">
        <v>10</v>
      </c>
      <c r="O7" s="5" t="s">
        <v>11</v>
      </c>
      <c r="P7" s="5" t="s">
        <v>12</v>
      </c>
      <c r="Q7" s="5" t="s">
        <v>13</v>
      </c>
      <c r="R7" s="5" t="s">
        <v>14</v>
      </c>
      <c r="S7" s="5" t="s">
        <v>15</v>
      </c>
      <c r="T7" s="5" t="s">
        <v>16</v>
      </c>
      <c r="U7" s="5" t="s">
        <v>17</v>
      </c>
      <c r="V7" s="5" t="s">
        <v>18</v>
      </c>
      <c r="W7" s="5" t="s">
        <v>19</v>
      </c>
      <c r="X7" s="5" t="s">
        <v>20</v>
      </c>
      <c r="Y7" s="5" t="s">
        <v>21</v>
      </c>
      <c r="Z7" s="5" t="s">
        <v>22</v>
      </c>
      <c r="AA7" s="5" t="s">
        <v>23</v>
      </c>
      <c r="AB7" s="5" t="s">
        <v>24</v>
      </c>
      <c r="AC7" s="5" t="s">
        <v>25</v>
      </c>
      <c r="AD7" s="5" t="s">
        <v>26</v>
      </c>
      <c r="AE7" s="5" t="s">
        <v>27</v>
      </c>
      <c r="AF7" s="5" t="s">
        <v>28</v>
      </c>
      <c r="AG7" s="5" t="s">
        <v>29</v>
      </c>
      <c r="AH7" s="5" t="s">
        <v>30</v>
      </c>
      <c r="AI7" s="5" t="s">
        <v>31</v>
      </c>
      <c r="AJ7" s="5" t="s">
        <v>32</v>
      </c>
      <c r="AK7" s="5" t="s">
        <v>33</v>
      </c>
      <c r="AL7" s="5" t="s">
        <v>34</v>
      </c>
      <c r="AM7" s="5" t="s">
        <v>35</v>
      </c>
      <c r="AN7" s="5" t="s">
        <v>36</v>
      </c>
      <c r="AO7" s="5" t="s">
        <v>37</v>
      </c>
      <c r="AP7" s="5" t="s">
        <v>38</v>
      </c>
      <c r="AQ7" s="5" t="s">
        <v>39</v>
      </c>
      <c r="AR7" s="5" t="s">
        <v>40</v>
      </c>
      <c r="AS7" s="5" t="s">
        <v>41</v>
      </c>
      <c r="AT7" s="5" t="s">
        <v>42</v>
      </c>
      <c r="AU7" s="5" t="s">
        <v>43</v>
      </c>
      <c r="AV7" s="5" t="s">
        <v>44</v>
      </c>
      <c r="AW7" s="5" t="s">
        <v>45</v>
      </c>
      <c r="AX7" s="6" t="s">
        <v>46</v>
      </c>
      <c r="AY7" s="6" t="s">
        <v>71</v>
      </c>
      <c r="AZ7" s="5" t="s">
        <v>69</v>
      </c>
      <c r="BA7" s="5" t="s">
        <v>70</v>
      </c>
    </row>
    <row r="8" spans="1:53" ht="74.25" customHeight="1" x14ac:dyDescent="0.25">
      <c r="A8" s="7">
        <v>1</v>
      </c>
      <c r="B8" s="8" t="s">
        <v>49</v>
      </c>
      <c r="C8" s="9" t="s">
        <v>6</v>
      </c>
      <c r="D8" s="14"/>
      <c r="E8" s="14"/>
      <c r="F8" s="14"/>
      <c r="G8" s="14"/>
      <c r="H8" s="14"/>
      <c r="I8" s="14"/>
      <c r="J8" s="15">
        <v>15</v>
      </c>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7">
        <f t="shared" ref="AX8:AX16" si="0">SUM(D8:AW8)</f>
        <v>15</v>
      </c>
      <c r="AY8" s="7" t="s">
        <v>72</v>
      </c>
      <c r="AZ8" s="13" t="s">
        <v>113</v>
      </c>
      <c r="BA8" s="7"/>
    </row>
    <row r="9" spans="1:53" ht="114.75" customHeight="1" x14ac:dyDescent="0.25">
      <c r="A9" s="7">
        <v>2</v>
      </c>
      <c r="B9" s="8" t="s">
        <v>50</v>
      </c>
      <c r="C9" s="9" t="s">
        <v>6</v>
      </c>
      <c r="D9" s="2"/>
      <c r="E9" s="2"/>
      <c r="F9" s="2"/>
      <c r="G9" s="2"/>
      <c r="H9" s="2"/>
      <c r="I9" s="2"/>
      <c r="J9" s="2">
        <v>2</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7">
        <f t="shared" si="0"/>
        <v>2</v>
      </c>
      <c r="AY9" s="7" t="s">
        <v>72</v>
      </c>
      <c r="AZ9" s="13" t="s">
        <v>74</v>
      </c>
      <c r="BA9" s="7"/>
    </row>
    <row r="10" spans="1:53" ht="121.5" customHeight="1" x14ac:dyDescent="0.25">
      <c r="A10" s="7">
        <v>3</v>
      </c>
      <c r="B10" s="8" t="s">
        <v>75</v>
      </c>
      <c r="C10" s="9" t="s">
        <v>6</v>
      </c>
      <c r="D10" s="2"/>
      <c r="E10" s="2"/>
      <c r="F10" s="2"/>
      <c r="G10" s="2"/>
      <c r="H10" s="2"/>
      <c r="I10" s="2"/>
      <c r="J10" s="12">
        <v>2</v>
      </c>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7">
        <f t="shared" si="0"/>
        <v>2</v>
      </c>
      <c r="AY10" s="7" t="s">
        <v>73</v>
      </c>
      <c r="AZ10" s="13" t="s">
        <v>111</v>
      </c>
      <c r="BA10" s="7"/>
    </row>
    <row r="11" spans="1:53" ht="110.25" x14ac:dyDescent="0.25">
      <c r="A11" s="7">
        <v>4</v>
      </c>
      <c r="B11" s="8" t="s">
        <v>76</v>
      </c>
      <c r="C11" s="9" t="s">
        <v>6</v>
      </c>
      <c r="D11" s="2"/>
      <c r="E11" s="2"/>
      <c r="F11" s="2"/>
      <c r="G11" s="2"/>
      <c r="H11" s="2"/>
      <c r="I11" s="2"/>
      <c r="J11" s="12">
        <v>2</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7">
        <f t="shared" si="0"/>
        <v>2</v>
      </c>
      <c r="AY11" s="7" t="s">
        <v>73</v>
      </c>
      <c r="AZ11" s="13" t="s">
        <v>112</v>
      </c>
      <c r="BA11" s="7"/>
    </row>
    <row r="12" spans="1:53" ht="110.25" x14ac:dyDescent="0.25">
      <c r="A12" s="7">
        <v>5</v>
      </c>
      <c r="B12" s="8" t="s">
        <v>51</v>
      </c>
      <c r="C12" s="9" t="s">
        <v>6</v>
      </c>
      <c r="D12" s="2"/>
      <c r="E12" s="2"/>
      <c r="F12" s="2"/>
      <c r="G12" s="2"/>
      <c r="H12" s="2"/>
      <c r="I12" s="2"/>
      <c r="J12" s="12">
        <v>1</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7">
        <f t="shared" si="0"/>
        <v>1</v>
      </c>
      <c r="AY12" s="7" t="s">
        <v>73</v>
      </c>
      <c r="AZ12" s="13" t="s">
        <v>114</v>
      </c>
      <c r="BA12" s="7"/>
    </row>
    <row r="13" spans="1:53" ht="126" x14ac:dyDescent="0.25">
      <c r="A13" s="7">
        <v>6</v>
      </c>
      <c r="B13" s="8" t="s">
        <v>77</v>
      </c>
      <c r="C13" s="9" t="s">
        <v>6</v>
      </c>
      <c r="D13" s="2"/>
      <c r="E13" s="2"/>
      <c r="F13" s="2"/>
      <c r="G13" s="2"/>
      <c r="H13" s="2"/>
      <c r="I13" s="2"/>
      <c r="J13" s="12">
        <v>1</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7">
        <f t="shared" si="0"/>
        <v>1</v>
      </c>
      <c r="AY13" s="7" t="s">
        <v>72</v>
      </c>
      <c r="AZ13" s="11" t="s">
        <v>115</v>
      </c>
      <c r="BA13" s="7"/>
    </row>
    <row r="14" spans="1:53" ht="102.75" customHeight="1" x14ac:dyDescent="0.25">
      <c r="A14" s="7">
        <v>7</v>
      </c>
      <c r="B14" s="8" t="s">
        <v>52</v>
      </c>
      <c r="C14" s="9" t="s">
        <v>6</v>
      </c>
      <c r="D14" s="2"/>
      <c r="E14" s="2"/>
      <c r="F14" s="2"/>
      <c r="G14" s="2"/>
      <c r="H14" s="2"/>
      <c r="I14" s="2"/>
      <c r="J14" s="12">
        <v>1</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7">
        <f t="shared" si="0"/>
        <v>1</v>
      </c>
      <c r="AY14" s="7" t="s">
        <v>73</v>
      </c>
      <c r="AZ14" s="11" t="s">
        <v>116</v>
      </c>
      <c r="BA14" s="7"/>
    </row>
    <row r="15" spans="1:53" ht="94.5" x14ac:dyDescent="0.25">
      <c r="A15" s="7">
        <v>8</v>
      </c>
      <c r="B15" s="8" t="s">
        <v>53</v>
      </c>
      <c r="C15" s="9" t="s">
        <v>6</v>
      </c>
      <c r="D15" s="2"/>
      <c r="E15" s="2"/>
      <c r="F15" s="2"/>
      <c r="G15" s="2"/>
      <c r="H15" s="2"/>
      <c r="I15" s="2"/>
      <c r="J15" s="12">
        <v>10</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7">
        <f t="shared" si="0"/>
        <v>10</v>
      </c>
      <c r="AY15" s="7" t="s">
        <v>73</v>
      </c>
      <c r="AZ15" s="11" t="s">
        <v>109</v>
      </c>
      <c r="BA15" s="7"/>
    </row>
    <row r="16" spans="1:53" ht="114" customHeight="1" x14ac:dyDescent="0.25">
      <c r="A16" s="7">
        <v>9</v>
      </c>
      <c r="B16" s="8" t="s">
        <v>54</v>
      </c>
      <c r="C16" s="9" t="s">
        <v>6</v>
      </c>
      <c r="D16" s="2"/>
      <c r="E16" s="2"/>
      <c r="F16" s="2"/>
      <c r="G16" s="2"/>
      <c r="H16" s="2"/>
      <c r="I16" s="2"/>
      <c r="J16" s="12">
        <v>1</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7">
        <f t="shared" si="0"/>
        <v>1</v>
      </c>
      <c r="AY16" s="7" t="s">
        <v>72</v>
      </c>
      <c r="AZ16" s="11" t="s">
        <v>110</v>
      </c>
      <c r="BA16" s="7"/>
    </row>
    <row r="17" spans="1:54" ht="43.5" customHeight="1" x14ac:dyDescent="0.25">
      <c r="A17" s="7">
        <v>10</v>
      </c>
      <c r="B17" s="8" t="s">
        <v>55</v>
      </c>
      <c r="C17" s="9" t="s">
        <v>6</v>
      </c>
      <c r="D17" s="2"/>
      <c r="E17" s="2"/>
      <c r="F17" s="2"/>
      <c r="G17" s="2"/>
      <c r="H17" s="2"/>
      <c r="I17" s="2"/>
      <c r="J17" s="12">
        <v>1</v>
      </c>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7">
        <v>320</v>
      </c>
      <c r="AY17" s="7" t="s">
        <v>100</v>
      </c>
      <c r="AZ17" s="13" t="s">
        <v>78</v>
      </c>
      <c r="BA17" s="7"/>
    </row>
    <row r="18" spans="1:54" ht="63" x14ac:dyDescent="0.25">
      <c r="A18" s="7">
        <v>11</v>
      </c>
      <c r="B18" s="8" t="s">
        <v>102</v>
      </c>
      <c r="C18" s="9" t="s">
        <v>6</v>
      </c>
      <c r="D18" s="2"/>
      <c r="E18" s="2"/>
      <c r="F18" s="2"/>
      <c r="G18" s="2"/>
      <c r="H18" s="2"/>
      <c r="I18" s="2"/>
      <c r="J18" s="12">
        <v>3</v>
      </c>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7">
        <f t="shared" ref="AX18:AX28" si="1">SUM(D18:AW18)</f>
        <v>3</v>
      </c>
      <c r="AY18" s="7" t="s">
        <v>72</v>
      </c>
      <c r="AZ18" s="11" t="s">
        <v>117</v>
      </c>
      <c r="BA18" s="7"/>
    </row>
    <row r="19" spans="1:54" ht="84" customHeight="1" x14ac:dyDescent="0.25">
      <c r="A19" s="7">
        <v>12</v>
      </c>
      <c r="B19" s="8" t="s">
        <v>56</v>
      </c>
      <c r="C19" s="9" t="s">
        <v>6</v>
      </c>
      <c r="D19" s="2"/>
      <c r="E19" s="2"/>
      <c r="F19" s="2"/>
      <c r="G19" s="2"/>
      <c r="H19" s="2"/>
      <c r="I19" s="2"/>
      <c r="J19" s="12">
        <v>4</v>
      </c>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7">
        <f t="shared" si="1"/>
        <v>4</v>
      </c>
      <c r="AY19" s="7" t="s">
        <v>72</v>
      </c>
      <c r="AZ19" s="11" t="s">
        <v>118</v>
      </c>
      <c r="BA19" s="7"/>
    </row>
    <row r="20" spans="1:54" ht="72.75" customHeight="1" x14ac:dyDescent="0.25">
      <c r="A20" s="7">
        <v>13</v>
      </c>
      <c r="B20" s="8" t="s">
        <v>47</v>
      </c>
      <c r="C20" s="9" t="s">
        <v>95</v>
      </c>
      <c r="D20" s="2"/>
      <c r="E20" s="2"/>
      <c r="F20" s="2"/>
      <c r="G20" s="2"/>
      <c r="H20" s="2"/>
      <c r="I20" s="2"/>
      <c r="J20" s="2"/>
      <c r="K20" s="2"/>
      <c r="L20" s="2"/>
      <c r="M20" s="2"/>
      <c r="N20" s="2"/>
      <c r="O20" s="2">
        <v>1</v>
      </c>
      <c r="P20" s="2">
        <v>1</v>
      </c>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7">
        <f t="shared" si="1"/>
        <v>2</v>
      </c>
      <c r="AY20" s="7" t="s">
        <v>72</v>
      </c>
      <c r="AZ20" s="11" t="s">
        <v>79</v>
      </c>
      <c r="BA20" s="7"/>
    </row>
    <row r="21" spans="1:54" ht="95.25" customHeight="1" x14ac:dyDescent="0.25">
      <c r="A21" s="7">
        <v>14</v>
      </c>
      <c r="B21" s="8" t="s">
        <v>81</v>
      </c>
      <c r="C21" s="18" t="s">
        <v>96</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v>4</v>
      </c>
      <c r="AJ21" s="3"/>
      <c r="AK21" s="3"/>
      <c r="AL21" s="3"/>
      <c r="AM21" s="3"/>
      <c r="AN21" s="3"/>
      <c r="AO21" s="3"/>
      <c r="AP21" s="3"/>
      <c r="AQ21" s="3"/>
      <c r="AR21" s="3"/>
      <c r="AS21" s="3"/>
      <c r="AT21" s="3"/>
      <c r="AU21" s="3"/>
      <c r="AV21" s="3"/>
      <c r="AW21" s="3"/>
      <c r="AX21" s="7">
        <f t="shared" si="1"/>
        <v>4</v>
      </c>
      <c r="AY21" s="7" t="s">
        <v>73</v>
      </c>
      <c r="AZ21" s="11" t="s">
        <v>80</v>
      </c>
      <c r="BA21" s="7"/>
    </row>
    <row r="22" spans="1:54" ht="64.5" customHeight="1" x14ac:dyDescent="0.25">
      <c r="A22" s="7">
        <v>15</v>
      </c>
      <c r="B22" s="8" t="s">
        <v>57</v>
      </c>
      <c r="C22" s="18" t="s">
        <v>98</v>
      </c>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v>1</v>
      </c>
      <c r="AK22" s="3"/>
      <c r="AL22" s="3"/>
      <c r="AM22" s="3"/>
      <c r="AN22" s="3"/>
      <c r="AO22" s="3"/>
      <c r="AP22" s="3"/>
      <c r="AQ22" s="3"/>
      <c r="AR22" s="3"/>
      <c r="AS22" s="3"/>
      <c r="AT22" s="3"/>
      <c r="AU22" s="3"/>
      <c r="AV22" s="3"/>
      <c r="AW22" s="3"/>
      <c r="AX22" s="7">
        <f t="shared" si="1"/>
        <v>1</v>
      </c>
      <c r="AY22" s="7" t="s">
        <v>72</v>
      </c>
      <c r="AZ22" s="11" t="s">
        <v>107</v>
      </c>
      <c r="BA22" s="7"/>
    </row>
    <row r="23" spans="1:54" s="28" customFormat="1" ht="377.25" customHeight="1" x14ac:dyDescent="0.25">
      <c r="A23" s="23">
        <v>16</v>
      </c>
      <c r="B23" s="24" t="s">
        <v>82</v>
      </c>
      <c r="C23" s="25" t="s">
        <v>97</v>
      </c>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v>1</v>
      </c>
      <c r="AL23" s="26"/>
      <c r="AM23" s="26"/>
      <c r="AN23" s="26"/>
      <c r="AO23" s="26"/>
      <c r="AP23" s="26"/>
      <c r="AQ23" s="26"/>
      <c r="AR23" s="26"/>
      <c r="AS23" s="26"/>
      <c r="AT23" s="26"/>
      <c r="AU23" s="26"/>
      <c r="AV23" s="26"/>
      <c r="AW23" s="26"/>
      <c r="AX23" s="23">
        <f t="shared" si="1"/>
        <v>1</v>
      </c>
      <c r="AY23" s="23" t="s">
        <v>72</v>
      </c>
      <c r="AZ23" s="27" t="s">
        <v>103</v>
      </c>
      <c r="BA23" s="23"/>
    </row>
    <row r="24" spans="1:54" ht="81" customHeight="1" x14ac:dyDescent="0.25">
      <c r="A24" s="7">
        <v>17</v>
      </c>
      <c r="B24" s="8" t="s">
        <v>58</v>
      </c>
      <c r="C24" s="18" t="s">
        <v>99</v>
      </c>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v>2</v>
      </c>
      <c r="AM24" s="3"/>
      <c r="AN24" s="3"/>
      <c r="AO24" s="3"/>
      <c r="AP24" s="3"/>
      <c r="AQ24" s="3"/>
      <c r="AR24" s="3"/>
      <c r="AS24" s="3"/>
      <c r="AT24" s="3"/>
      <c r="AU24" s="3"/>
      <c r="AV24" s="3"/>
      <c r="AW24" s="3"/>
      <c r="AX24" s="7">
        <f t="shared" si="1"/>
        <v>2</v>
      </c>
      <c r="AY24" s="7" t="s">
        <v>72</v>
      </c>
      <c r="AZ24" s="11" t="s">
        <v>83</v>
      </c>
      <c r="BA24" s="8"/>
    </row>
    <row r="25" spans="1:54" ht="80.25" customHeight="1" x14ac:dyDescent="0.25">
      <c r="A25" s="7">
        <v>18</v>
      </c>
      <c r="B25" s="8" t="s">
        <v>84</v>
      </c>
      <c r="C25" s="18" t="s">
        <v>99</v>
      </c>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v>2</v>
      </c>
      <c r="AM25" s="3"/>
      <c r="AN25" s="3"/>
      <c r="AO25" s="3"/>
      <c r="AP25" s="3"/>
      <c r="AQ25" s="3"/>
      <c r="AR25" s="3"/>
      <c r="AS25" s="3"/>
      <c r="AT25" s="3"/>
      <c r="AU25" s="3"/>
      <c r="AV25" s="3"/>
      <c r="AW25" s="3"/>
      <c r="AX25" s="7">
        <f t="shared" si="1"/>
        <v>2</v>
      </c>
      <c r="AY25" s="7" t="s">
        <v>72</v>
      </c>
      <c r="AZ25" s="11" t="s">
        <v>85</v>
      </c>
      <c r="BA25" s="7"/>
    </row>
    <row r="26" spans="1:54" ht="90.75" customHeight="1" x14ac:dyDescent="0.25">
      <c r="A26" s="7">
        <v>19</v>
      </c>
      <c r="B26" s="8" t="s">
        <v>68</v>
      </c>
      <c r="C26" s="18" t="s">
        <v>99</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v>1</v>
      </c>
      <c r="AM26" s="3"/>
      <c r="AN26" s="3"/>
      <c r="AO26" s="3"/>
      <c r="AP26" s="3"/>
      <c r="AQ26" s="3"/>
      <c r="AR26" s="3"/>
      <c r="AS26" s="3"/>
      <c r="AT26" s="3"/>
      <c r="AU26" s="3"/>
      <c r="AV26" s="3"/>
      <c r="AW26" s="3"/>
      <c r="AX26" s="7">
        <f t="shared" si="1"/>
        <v>1</v>
      </c>
      <c r="AY26" s="7" t="s">
        <v>72</v>
      </c>
      <c r="AZ26" s="11" t="s">
        <v>86</v>
      </c>
      <c r="BA26" s="7"/>
    </row>
    <row r="27" spans="1:54" ht="69" customHeight="1" x14ac:dyDescent="0.25">
      <c r="A27" s="7">
        <v>20</v>
      </c>
      <c r="B27" s="8" t="s">
        <v>59</v>
      </c>
      <c r="C27" s="18" t="s">
        <v>99</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v>2</v>
      </c>
      <c r="AM27" s="3"/>
      <c r="AN27" s="3"/>
      <c r="AO27" s="3"/>
      <c r="AP27" s="3"/>
      <c r="AQ27" s="3"/>
      <c r="AR27" s="3"/>
      <c r="AS27" s="3"/>
      <c r="AT27" s="3"/>
      <c r="AU27" s="3"/>
      <c r="AV27" s="3"/>
      <c r="AW27" s="3"/>
      <c r="AX27" s="7">
        <f t="shared" si="1"/>
        <v>2</v>
      </c>
      <c r="AY27" s="7" t="s">
        <v>73</v>
      </c>
      <c r="AZ27" s="11" t="s">
        <v>87</v>
      </c>
      <c r="BA27" s="7"/>
    </row>
    <row r="28" spans="1:54" ht="66.75" customHeight="1" x14ac:dyDescent="0.25">
      <c r="A28" s="7">
        <v>21</v>
      </c>
      <c r="B28" s="8" t="s">
        <v>60</v>
      </c>
      <c r="C28" s="18" t="s">
        <v>99</v>
      </c>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v>2</v>
      </c>
      <c r="AM28" s="3"/>
      <c r="AN28" s="3"/>
      <c r="AO28" s="3"/>
      <c r="AP28" s="3"/>
      <c r="AQ28" s="3"/>
      <c r="AR28" s="3"/>
      <c r="AS28" s="3"/>
      <c r="AT28" s="3"/>
      <c r="AU28" s="3"/>
      <c r="AV28" s="3"/>
      <c r="AW28" s="3"/>
      <c r="AX28" s="7">
        <f t="shared" si="1"/>
        <v>2</v>
      </c>
      <c r="AY28" s="7" t="s">
        <v>73</v>
      </c>
      <c r="AZ28" s="11" t="s">
        <v>62</v>
      </c>
      <c r="BA28" s="7"/>
    </row>
    <row r="29" spans="1:54" ht="63" x14ac:dyDescent="0.25">
      <c r="A29" s="7">
        <v>22</v>
      </c>
      <c r="B29" s="8" t="s">
        <v>63</v>
      </c>
      <c r="C29" s="18"/>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7">
        <v>1</v>
      </c>
      <c r="AY29" s="7" t="s">
        <v>72</v>
      </c>
      <c r="AZ29" s="11" t="s">
        <v>88</v>
      </c>
      <c r="BA29" s="7"/>
    </row>
    <row r="30" spans="1:54" ht="87.75" customHeight="1" x14ac:dyDescent="0.25">
      <c r="A30" s="7">
        <v>23</v>
      </c>
      <c r="B30" s="8" t="s">
        <v>61</v>
      </c>
      <c r="C30" s="18" t="s">
        <v>99</v>
      </c>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v>1</v>
      </c>
      <c r="AM30" s="3"/>
      <c r="AN30" s="3"/>
      <c r="AO30" s="3"/>
      <c r="AP30" s="3"/>
      <c r="AQ30" s="3"/>
      <c r="AR30" s="3"/>
      <c r="AS30" s="3"/>
      <c r="AT30" s="3"/>
      <c r="AU30" s="3"/>
      <c r="AV30" s="3"/>
      <c r="AW30" s="3"/>
      <c r="AX30" s="7">
        <f>SUM(D30:AW30)</f>
        <v>1</v>
      </c>
      <c r="AY30" s="7" t="s">
        <v>72</v>
      </c>
      <c r="AZ30" s="11" t="s">
        <v>89</v>
      </c>
      <c r="BA30" s="7"/>
    </row>
    <row r="31" spans="1:54" ht="113.25" customHeight="1" x14ac:dyDescent="0.25">
      <c r="A31" s="7">
        <v>24</v>
      </c>
      <c r="B31" s="8" t="s">
        <v>64</v>
      </c>
      <c r="C31" s="18" t="s">
        <v>99</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v>1</v>
      </c>
      <c r="AM31" s="3"/>
      <c r="AN31" s="3"/>
      <c r="AO31" s="3"/>
      <c r="AP31" s="3"/>
      <c r="AQ31" s="3"/>
      <c r="AR31" s="3"/>
      <c r="AS31" s="3"/>
      <c r="AT31" s="3"/>
      <c r="AU31" s="3"/>
      <c r="AV31" s="3"/>
      <c r="AW31" s="3"/>
      <c r="AX31" s="7">
        <f>SUM(D31:AW31)</f>
        <v>1</v>
      </c>
      <c r="AY31" s="7" t="s">
        <v>72</v>
      </c>
      <c r="AZ31" s="11" t="s">
        <v>90</v>
      </c>
      <c r="BA31" s="8"/>
      <c r="BB31" s="19"/>
    </row>
    <row r="32" spans="1:54" ht="96" customHeight="1" x14ac:dyDescent="0.25">
      <c r="A32" s="7">
        <v>25</v>
      </c>
      <c r="B32" s="7" t="s">
        <v>65</v>
      </c>
      <c r="C32" s="20" t="s">
        <v>99</v>
      </c>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v>1</v>
      </c>
      <c r="AM32" s="3"/>
      <c r="AN32" s="3"/>
      <c r="AO32" s="3"/>
      <c r="AP32" s="3"/>
      <c r="AQ32" s="3"/>
      <c r="AR32" s="3"/>
      <c r="AS32" s="3"/>
      <c r="AT32" s="3"/>
      <c r="AU32" s="3"/>
      <c r="AV32" s="3"/>
      <c r="AW32" s="3"/>
      <c r="AX32" s="7">
        <f>SUM(D32:AW32)</f>
        <v>1</v>
      </c>
      <c r="AY32" s="7" t="s">
        <v>72</v>
      </c>
      <c r="AZ32" s="11" t="s">
        <v>91</v>
      </c>
      <c r="BA32" s="8"/>
    </row>
    <row r="33" spans="1:53" ht="115.5" customHeight="1" x14ac:dyDescent="0.25">
      <c r="A33" s="7">
        <v>26</v>
      </c>
      <c r="B33" s="8" t="s">
        <v>66</v>
      </c>
      <c r="C33" s="18" t="s">
        <v>99</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v>1</v>
      </c>
      <c r="AM33" s="3"/>
      <c r="AN33" s="3"/>
      <c r="AO33" s="3"/>
      <c r="AP33" s="3"/>
      <c r="AQ33" s="3"/>
      <c r="AR33" s="3"/>
      <c r="AS33" s="3"/>
      <c r="AT33" s="3"/>
      <c r="AU33" s="3"/>
      <c r="AV33" s="3"/>
      <c r="AW33" s="3"/>
      <c r="AX33" s="7">
        <f>SUM(D33:AW33)</f>
        <v>1</v>
      </c>
      <c r="AY33" s="7" t="s">
        <v>72</v>
      </c>
      <c r="AZ33" s="11" t="s">
        <v>92</v>
      </c>
      <c r="BA33" s="7"/>
    </row>
    <row r="34" spans="1:53" ht="102.75" customHeight="1" x14ac:dyDescent="0.25">
      <c r="A34" s="7">
        <v>27</v>
      </c>
      <c r="B34" s="8" t="s">
        <v>67</v>
      </c>
      <c r="C34" s="18" t="s">
        <v>99</v>
      </c>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v>1</v>
      </c>
      <c r="AM34" s="3"/>
      <c r="AN34" s="3"/>
      <c r="AO34" s="3"/>
      <c r="AP34" s="3"/>
      <c r="AQ34" s="3"/>
      <c r="AR34" s="3"/>
      <c r="AS34" s="3"/>
      <c r="AT34" s="3"/>
      <c r="AU34" s="3"/>
      <c r="AV34" s="3"/>
      <c r="AW34" s="3"/>
      <c r="AX34" s="7">
        <f>SUM(D34:AW34)</f>
        <v>1</v>
      </c>
      <c r="AY34" s="7" t="s">
        <v>72</v>
      </c>
      <c r="AZ34" s="16" t="s">
        <v>93</v>
      </c>
      <c r="BA34" s="7"/>
    </row>
    <row r="35" spans="1:53" ht="85.5" customHeight="1" x14ac:dyDescent="0.25">
      <c r="A35" s="7">
        <v>28</v>
      </c>
      <c r="B35" s="33" t="s">
        <v>104</v>
      </c>
      <c r="C35" s="18"/>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7">
        <v>1</v>
      </c>
      <c r="AY35" s="7" t="s">
        <v>72</v>
      </c>
      <c r="AZ35" s="16" t="s">
        <v>106</v>
      </c>
      <c r="BA35" s="7"/>
    </row>
    <row r="36" spans="1:53" x14ac:dyDescent="0.25">
      <c r="A36" s="7">
        <v>29</v>
      </c>
      <c r="B36" s="8" t="s">
        <v>105</v>
      </c>
      <c r="C36" s="18"/>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7">
        <v>5</v>
      </c>
      <c r="AY36" s="7" t="s">
        <v>73</v>
      </c>
      <c r="AZ36" s="16" t="s">
        <v>108</v>
      </c>
      <c r="BA36" s="7"/>
    </row>
    <row r="37" spans="1:53" ht="31.5" x14ac:dyDescent="0.25">
      <c r="A37" s="7">
        <v>30</v>
      </c>
      <c r="B37" s="8" t="s">
        <v>120</v>
      </c>
      <c r="C37" s="18" t="s">
        <v>6</v>
      </c>
      <c r="D37" s="3"/>
      <c r="E37" s="3"/>
      <c r="F37" s="3"/>
      <c r="G37" s="3"/>
      <c r="H37" s="3"/>
      <c r="I37" s="3"/>
      <c r="J37" s="3">
        <v>2</v>
      </c>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7">
        <v>2</v>
      </c>
      <c r="AY37" s="7" t="s">
        <v>72</v>
      </c>
      <c r="AZ37" s="16" t="s">
        <v>119</v>
      </c>
      <c r="BA37" s="7"/>
    </row>
    <row r="38" spans="1:53" ht="126" x14ac:dyDescent="0.25">
      <c r="A38" s="7">
        <v>31</v>
      </c>
      <c r="B38" s="8" t="s">
        <v>123</v>
      </c>
      <c r="C38" s="18" t="s">
        <v>6</v>
      </c>
      <c r="D38" s="3"/>
      <c r="E38" s="3"/>
      <c r="F38" s="3"/>
      <c r="G38" s="3"/>
      <c r="H38" s="3"/>
      <c r="I38" s="3"/>
      <c r="J38" s="3">
        <v>1</v>
      </c>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7">
        <v>1</v>
      </c>
      <c r="AY38" s="7" t="s">
        <v>72</v>
      </c>
      <c r="AZ38" s="16" t="s">
        <v>124</v>
      </c>
      <c r="BA38" s="7" t="s">
        <v>125</v>
      </c>
    </row>
    <row r="39" spans="1:53" ht="78.75" x14ac:dyDescent="0.25">
      <c r="A39" s="7">
        <v>32</v>
      </c>
      <c r="B39" s="8" t="s">
        <v>126</v>
      </c>
      <c r="C39" s="18" t="s">
        <v>6</v>
      </c>
      <c r="D39" s="3"/>
      <c r="E39" s="3"/>
      <c r="F39" s="3"/>
      <c r="G39" s="3"/>
      <c r="H39" s="3"/>
      <c r="I39" s="3">
        <v>50</v>
      </c>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7">
        <v>50</v>
      </c>
      <c r="AY39" s="7" t="s">
        <v>100</v>
      </c>
      <c r="AZ39" s="16" t="s">
        <v>127</v>
      </c>
      <c r="BA39" s="7"/>
    </row>
    <row r="40" spans="1:53" x14ac:dyDescent="0.25">
      <c r="A40" s="29"/>
      <c r="B40" s="30"/>
      <c r="C40" s="3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9"/>
      <c r="AY40" s="29"/>
      <c r="AZ40" s="32"/>
      <c r="BA40" s="29"/>
    </row>
  </sheetData>
  <mergeCells count="1">
    <mergeCell ref="A4:B4"/>
  </mergeCells>
  <pageMargins left="0.78740157480314965" right="0.78740157480314965" top="0.78740157480314965" bottom="0.78740157480314965" header="0" footer="0"/>
  <pageSetup paperSize="9" scale="61" orientation="landscape" r:id="rId1"/>
  <headerFooter>
    <oddHeader>&amp;LZakup i dostawa wyposażenia budynków na stadionie miejskim w Skoczowie.</oddHeader>
    <oddFooter>&amp;R&amp;P</oddFooter>
  </headerFooter>
  <colBreaks count="1" manualBreakCount="1">
    <brk id="53"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28</vt:i4>
      </vt:variant>
    </vt:vector>
  </HeadingPairs>
  <TitlesOfParts>
    <vt:vector size="29" baseType="lpstr">
      <vt:lpstr>Sprzęt sportowy</vt:lpstr>
      <vt:lpstr>'Sprzęt sportowy'!additionalinstallmentsinfo</vt:lpstr>
      <vt:lpstr>'Sprzęt sportowy'!carousel_last_viewed</vt:lpstr>
      <vt:lpstr>'Sprzęt sportowy'!carousel_reco_bottom</vt:lpstr>
      <vt:lpstr>'Sprzęt sportowy'!delivery</vt:lpstr>
      <vt:lpstr>'Sprzęt sportowy'!description</vt:lpstr>
      <vt:lpstr>'Sprzęt sportowy'!footer</vt:lpstr>
      <vt:lpstr>'Sprzęt sportowy'!grid</vt:lpstr>
      <vt:lpstr>'Sprzęt sportowy'!impliedwarrantyshow</vt:lpstr>
      <vt:lpstr>'Sprzęt sportowy'!lastviewed</vt:lpstr>
      <vt:lpstr>'Sprzęt sportowy'!layout</vt:lpstr>
      <vt:lpstr>'Sprzęt sportowy'!lazy_carousel</vt:lpstr>
      <vt:lpstr>'Sprzęt sportowy'!lazy_carousel_offers_ads</vt:lpstr>
      <vt:lpstr>'Sprzęt sportowy'!lazy_standalone_carousel_ads</vt:lpstr>
      <vt:lpstr>'Sprzęt sportowy'!links</vt:lpstr>
      <vt:lpstr>'Sprzęt sportowy'!Obszar_wydruku</vt:lpstr>
      <vt:lpstr>'Sprzęt sportowy'!offers_reco_bottom</vt:lpstr>
      <vt:lpstr>'Sprzęt sportowy'!offers_reco_bottom_marker</vt:lpstr>
      <vt:lpstr>'Sprzęt sportowy'!offers_top_reco_link</vt:lpstr>
      <vt:lpstr>'Sprzęt sportowy'!parameters</vt:lpstr>
      <vt:lpstr>'Sprzęt sportowy'!paymentinfo</vt:lpstr>
      <vt:lpstr>'Sprzęt sportowy'!productreviews</vt:lpstr>
      <vt:lpstr>'Sprzęt sportowy'!representativeexample</vt:lpstr>
      <vt:lpstr>'Sprzęt sportowy'!returnpolicyshow</vt:lpstr>
      <vt:lpstr>'Sprzęt sportowy'!sellerinfoshow</vt:lpstr>
      <vt:lpstr>'Sprzęt sportowy'!shippingadditionalinfo</vt:lpstr>
      <vt:lpstr>'Sprzęt sportowy'!shippinginfoshow</vt:lpstr>
      <vt:lpstr>'Sprzęt sportowy'!summary</vt:lpstr>
      <vt:lpstr>'Sprzęt sportowy'!warrantyshow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Dyrektor</dc:creator>
  <cp:lastModifiedBy>Izabela Stanula</cp:lastModifiedBy>
  <cp:lastPrinted>2020-11-23T10:56:27Z</cp:lastPrinted>
  <dcterms:created xsi:type="dcterms:W3CDTF">2020-01-24T10:59:38Z</dcterms:created>
  <dcterms:modified xsi:type="dcterms:W3CDTF">2020-11-23T10:58:07Z</dcterms:modified>
</cp:coreProperties>
</file>